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พระทองคำ\คลัง\แผนซื้อ\ปีงบ 2565\"/>
    </mc:Choice>
  </mc:AlternateContent>
  <bookViews>
    <workbookView xWindow="0" yWindow="0" windowWidth="20496" windowHeight="7752" activeTab="1"/>
  </bookViews>
  <sheets>
    <sheet name="GPO" sheetId="4" r:id="rId1"/>
    <sheet name="นวัตกรรม" sheetId="1" r:id="rId2"/>
    <sheet name="Hospital code" sheetId="3" r:id="rId3"/>
  </sheets>
  <definedNames>
    <definedName name="_xlnm._FilterDatabase" localSheetId="0" hidden="1">GPO!$A$1:$J$168</definedName>
    <definedName name="_xlnm._FilterDatabase" localSheetId="2" hidden="1">'Hospital code'!$A$1:$F$34</definedName>
    <definedName name="_xlnm._FilterDatabase" localSheetId="1" hidden="1">นวัตกรรม!$A$1:$K$1</definedName>
    <definedName name="korat_code">นวัตกรรม!$A$1:$D$20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8" i="4" l="1"/>
  <c r="G115" i="4"/>
  <c r="G103" i="4" l="1"/>
  <c r="G65" i="4"/>
  <c r="G30" i="4"/>
  <c r="G29" i="4"/>
  <c r="G4" i="4"/>
  <c r="G168" i="4" l="1"/>
  <c r="G167" i="4"/>
  <c r="G166" i="4"/>
  <c r="G165" i="4"/>
  <c r="G164" i="4"/>
  <c r="G163" i="4"/>
  <c r="G162" i="4"/>
  <c r="G161" i="4"/>
  <c r="G160" i="4"/>
  <c r="G159" i="4"/>
  <c r="G158" i="4"/>
  <c r="G157" i="4"/>
  <c r="G156" i="4"/>
  <c r="G155" i="4"/>
  <c r="G154" i="4"/>
  <c r="G153" i="4"/>
  <c r="G152" i="4"/>
  <c r="G151" i="4"/>
  <c r="G150" i="4"/>
  <c r="G149" i="4"/>
  <c r="G148" i="4"/>
  <c r="G147" i="4"/>
  <c r="G146" i="4"/>
  <c r="G145" i="4"/>
  <c r="G144" i="4"/>
  <c r="G143" i="4"/>
  <c r="G142" i="4"/>
  <c r="G141" i="4"/>
  <c r="G140" i="4"/>
  <c r="G139" i="4"/>
  <c r="G137" i="4"/>
  <c r="G136" i="4"/>
  <c r="G135" i="4"/>
  <c r="G134" i="4"/>
  <c r="G133" i="4"/>
  <c r="G132" i="4"/>
  <c r="G131" i="4"/>
  <c r="G130" i="4"/>
  <c r="G129" i="4"/>
  <c r="G128" i="4"/>
  <c r="G127" i="4"/>
  <c r="G126" i="4"/>
  <c r="G125" i="4"/>
  <c r="G124" i="4"/>
  <c r="G123" i="4"/>
  <c r="G122" i="4"/>
  <c r="G121" i="4"/>
  <c r="G120" i="4"/>
  <c r="G119" i="4"/>
  <c r="G118" i="4"/>
  <c r="G117" i="4"/>
  <c r="G116" i="4"/>
  <c r="G114" i="4"/>
  <c r="G113" i="4"/>
  <c r="G112" i="4"/>
  <c r="G111" i="4"/>
  <c r="G110" i="4"/>
  <c r="G109" i="4"/>
  <c r="G108" i="4"/>
  <c r="G107" i="4"/>
  <c r="G106" i="4"/>
  <c r="G105" i="4"/>
  <c r="G104" i="4"/>
  <c r="G102" i="4"/>
  <c r="G101" i="4"/>
  <c r="G100" i="4"/>
  <c r="G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38" i="4"/>
  <c r="G40" i="4"/>
  <c r="G39" i="4"/>
  <c r="G37" i="4"/>
  <c r="G36" i="4"/>
  <c r="G35" i="4"/>
  <c r="G34" i="4"/>
  <c r="G33" i="4"/>
  <c r="G32" i="4"/>
  <c r="G31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5" i="4"/>
  <c r="G3" i="4"/>
  <c r="G2" i="4"/>
</calcChain>
</file>

<file path=xl/sharedStrings.xml><?xml version="1.0" encoding="utf-8"?>
<sst xmlns="http://schemas.openxmlformats.org/spreadsheetml/2006/main" count="2865" uniqueCount="968">
  <si>
    <t>ID</t>
  </si>
  <si>
    <t>Name korat</t>
  </si>
  <si>
    <t>ราคา</t>
  </si>
  <si>
    <t>Packing</t>
  </si>
  <si>
    <t>ผู้ผลิต</t>
  </si>
  <si>
    <t>ผู้จำหน่วย</t>
  </si>
  <si>
    <t>ระยะเวลา</t>
  </si>
  <si>
    <t>ประกาศ</t>
  </si>
  <si>
    <t>Siam</t>
  </si>
  <si>
    <t>เพิ่มเติม ม.ค.61</t>
  </si>
  <si>
    <t>AMLO0102</t>
  </si>
  <si>
    <t>Berlin</t>
  </si>
  <si>
    <t>AMLO0101</t>
  </si>
  <si>
    <t>AMOX0102</t>
  </si>
  <si>
    <t>Rx</t>
  </si>
  <si>
    <t>AMOX0101</t>
  </si>
  <si>
    <t>Atorvastatin 40 mg tab</t>
  </si>
  <si>
    <t>Millimed</t>
  </si>
  <si>
    <t>Prosp</t>
  </si>
  <si>
    <t>AZIT0101</t>
  </si>
  <si>
    <t>Azithromycin 200 mg/5 ml dry syrup 15ml</t>
  </si>
  <si>
    <t>AZIT0301</t>
  </si>
  <si>
    <t>BISO0102</t>
  </si>
  <si>
    <t>Unison</t>
  </si>
  <si>
    <t>Medline</t>
  </si>
  <si>
    <t>BISO0101</t>
  </si>
  <si>
    <t>SPS</t>
  </si>
  <si>
    <t>เพิ่มเติม ม.ค.59</t>
  </si>
  <si>
    <t>Candesartan cilexetil 16 mg tab</t>
  </si>
  <si>
    <t>CAND0102</t>
  </si>
  <si>
    <t>TO</t>
  </si>
  <si>
    <t>เพิ่มเติม มิ.ย.60</t>
  </si>
  <si>
    <t>CEFD0301</t>
  </si>
  <si>
    <t>CEFO0204</t>
  </si>
  <si>
    <t>CEFO0205</t>
  </si>
  <si>
    <t>Utopian</t>
  </si>
  <si>
    <t>Cilostazol 100 mg tab</t>
  </si>
  <si>
    <t>CILO0102</t>
  </si>
  <si>
    <t>Clopidogrel bisalfate 75 mg tab</t>
  </si>
  <si>
    <t>CLOP0101</t>
  </si>
  <si>
    <t>GPO</t>
  </si>
  <si>
    <t>COLI0201</t>
  </si>
  <si>
    <t>ม.ค.61-ม.ค.66</t>
  </si>
  <si>
    <t>DONE0102</t>
  </si>
  <si>
    <t>Biolab</t>
  </si>
  <si>
    <t>Biopharm</t>
  </si>
  <si>
    <t>EPOE0205</t>
  </si>
  <si>
    <t>Siambioscience</t>
  </si>
  <si>
    <t>Zuellig</t>
  </si>
  <si>
    <t>มิ.ย.60-มิ.ย.67</t>
  </si>
  <si>
    <t>เพิ่มเติม ก.ย.60</t>
  </si>
  <si>
    <t>EPOE0202</t>
  </si>
  <si>
    <t>EPOE0201</t>
  </si>
  <si>
    <t>EPOE0203</t>
  </si>
  <si>
    <t>EPOE0204</t>
  </si>
  <si>
    <t>FEXO0102</t>
  </si>
  <si>
    <t>เพิ่มเติม พ.ย.59</t>
  </si>
  <si>
    <t>FILI0201</t>
  </si>
  <si>
    <t>FINA0102</t>
  </si>
  <si>
    <t>GABA0103</t>
  </si>
  <si>
    <t>GABA0101</t>
  </si>
  <si>
    <t>GABA0104</t>
  </si>
  <si>
    <t>GABA0105</t>
  </si>
  <si>
    <t>Glimepiride 2 mg tab</t>
  </si>
  <si>
    <t>GLIM0101</t>
  </si>
  <si>
    <t>Polipharm</t>
  </si>
  <si>
    <t>พ.ย.59-พ.ย.66</t>
  </si>
  <si>
    <t>สภากาชาดไทย</t>
  </si>
  <si>
    <t>ส.เจริญ</t>
  </si>
  <si>
    <t>ก.ย.60-ก.ย.68</t>
  </si>
  <si>
    <t>Irbesartan 150 mg tab</t>
  </si>
  <si>
    <t>IRBE0101</t>
  </si>
  <si>
    <t>ม.ค.59-ม.ค.66</t>
  </si>
  <si>
    <t>Irbesartan 300 mg tab</t>
  </si>
  <si>
    <t>IRBE0102</t>
  </si>
  <si>
    <t>Levetiracetam 250 mg tab</t>
  </si>
  <si>
    <t>LEVE0101</t>
  </si>
  <si>
    <t>Levetiracetam 500 mg tab</t>
  </si>
  <si>
    <t>LEVE0102</t>
  </si>
  <si>
    <t>ชุมชน</t>
  </si>
  <si>
    <t>Levofloxacin 250 mg tab</t>
  </si>
  <si>
    <t>LEVO0106</t>
  </si>
  <si>
    <t>Levofloxacin 500 mg tab</t>
  </si>
  <si>
    <t>LEVO0105</t>
  </si>
  <si>
    <t>LOSA0102</t>
  </si>
  <si>
    <t>LOSA0101</t>
  </si>
  <si>
    <t>Macrophar</t>
  </si>
  <si>
    <t>Macropharlab</t>
  </si>
  <si>
    <t>MERO0201</t>
  </si>
  <si>
    <t>MERO0202</t>
  </si>
  <si>
    <t>Montelukast 10 mg tab</t>
  </si>
  <si>
    <t>MONT0101</t>
  </si>
  <si>
    <t>MONT0102</t>
  </si>
  <si>
    <t>PREG0101</t>
  </si>
  <si>
    <t>Rosuvastatin 20 mg tab</t>
  </si>
  <si>
    <t>ROSU0101</t>
  </si>
  <si>
    <t>Sildenafil 100 mg tab</t>
  </si>
  <si>
    <t>SILD0102</t>
  </si>
  <si>
    <t>Sildenafil 20 mg tab</t>
  </si>
  <si>
    <t>SILD0101</t>
  </si>
  <si>
    <t>SIMV0103</t>
  </si>
  <si>
    <t>SIMV0101</t>
  </si>
  <si>
    <t>SIMV0102</t>
  </si>
  <si>
    <t>TOPI0103</t>
  </si>
  <si>
    <t>VALS0102</t>
  </si>
  <si>
    <t>ลำดับ</t>
  </si>
  <si>
    <t>รหัส</t>
  </si>
  <si>
    <t>สถานบริการ</t>
  </si>
  <si>
    <t>จังหวัด</t>
  </si>
  <si>
    <t>ระดับ</t>
  </si>
  <si>
    <t>ขนาด</t>
  </si>
  <si>
    <t>โรงพยาบาลมหาราช นครราชสีมา</t>
  </si>
  <si>
    <t>นครราชสีมา</t>
  </si>
  <si>
    <t>A</t>
  </si>
  <si>
    <t>รพศ.&gt;800Beds</t>
  </si>
  <si>
    <t>โรงพยาบาลปากช่องนานา</t>
  </si>
  <si>
    <t>S</t>
  </si>
  <si>
    <t>รพท.200to300Beds</t>
  </si>
  <si>
    <t>โรงพยาบาลเทพรัตน์นครราชสีมา</t>
  </si>
  <si>
    <t>รพท.=/&lt;200</t>
  </si>
  <si>
    <t>โรงพยาบาลครบุรี</t>
  </si>
  <si>
    <t>M2</t>
  </si>
  <si>
    <t>รพช.90BedsPOP60000-80000</t>
  </si>
  <si>
    <t>โรงพยาบาลโชคชัย</t>
  </si>
  <si>
    <t>รพช.60BedsPOP40000-60000</t>
  </si>
  <si>
    <t>โรงพยาบาลด่านขุนทด</t>
  </si>
  <si>
    <t>รพช.120BedsPOP100000-140000</t>
  </si>
  <si>
    <t>โรงพยาบาลบัวใหญ่</t>
  </si>
  <si>
    <t>รพช.120BedsPOP&lt;100000</t>
  </si>
  <si>
    <t>โรงพยาบาลพิมาย</t>
  </si>
  <si>
    <t>รพช.90BedsPOP80000-100000</t>
  </si>
  <si>
    <t>โรงพยาบาลจักราช</t>
  </si>
  <si>
    <t>F1</t>
  </si>
  <si>
    <t>โรงพยาบาลประทาย</t>
  </si>
  <si>
    <t>รพช.60BedsPOP60000-80000</t>
  </si>
  <si>
    <t>โรงพยาบาลปักธงชัย</t>
  </si>
  <si>
    <t>รพช.60BedsPOP80000-100000</t>
  </si>
  <si>
    <t>โรงพยาบาลชุมพวง</t>
  </si>
  <si>
    <t>โรงพยาบาลสูงเนิน</t>
  </si>
  <si>
    <t>โรงพยาบาลสีคิ้ว</t>
  </si>
  <si>
    <t>โรงพยาบาลเสิงสาง</t>
  </si>
  <si>
    <t>F2</t>
  </si>
  <si>
    <t>โรงพยาบาลคง</t>
  </si>
  <si>
    <t>โรงพยาบาลบ้านเหลื่อม</t>
  </si>
  <si>
    <t>รพช.30BedsPOP20000-40000</t>
  </si>
  <si>
    <t>โรงพยาบาลโนนไทย</t>
  </si>
  <si>
    <t>โรงพยาบาลโนนสูง</t>
  </si>
  <si>
    <t>โรงพยาบาลขามสะแกแสง</t>
  </si>
  <si>
    <t>รพช.60BedsPOP&lt;40000</t>
  </si>
  <si>
    <t>โรงพยาบาลห้วยแถลง</t>
  </si>
  <si>
    <t>โรงพยาบาลขามทะเลสอ</t>
  </si>
  <si>
    <t>โรงพยาบาลหนองบุญมาก</t>
  </si>
  <si>
    <t>โรงพยาบาลแก้งสนามนาง</t>
  </si>
  <si>
    <t>โรงพยาบาลโนนแดง</t>
  </si>
  <si>
    <t>โรงพยาบาลวังน้ำเขียว</t>
  </si>
  <si>
    <t>โรงพยาบาลเมืองยาง</t>
  </si>
  <si>
    <t>รพช.30BedsPOP&lt;20000</t>
  </si>
  <si>
    <t>โรงพยาบาลลำทะเมนชัย</t>
  </si>
  <si>
    <t>โรงพยาบาลพระทองคำ</t>
  </si>
  <si>
    <t>โรงพยาบาลเฉลิมพระเกียรติ</t>
  </si>
  <si>
    <t>F3</t>
  </si>
  <si>
    <t>โรงพยาบาลบัวลาย</t>
  </si>
  <si>
    <t>โรงพยาบาลสีดา</t>
  </si>
  <si>
    <t>โรงพยาบาลเทพารักษ์</t>
  </si>
  <si>
    <t>ALBE0101</t>
  </si>
  <si>
    <t xml:space="preserve">ALBENDAZOLE TABLET 200 mg (FALBEN®) </t>
  </si>
  <si>
    <t>ALLO0101</t>
  </si>
  <si>
    <t xml:space="preserve">ALLOPURINOL TABLET 100 mg                           </t>
  </si>
  <si>
    <t>AMIT0102</t>
  </si>
  <si>
    <t xml:space="preserve">AMITRIPTYLINE HYDROCHLORIDE TABLET 25 mg </t>
  </si>
  <si>
    <t>AMIT0101</t>
  </si>
  <si>
    <t xml:space="preserve">AMITRIPTYLINE HYDROCHLORIDE TABLET 10 mg </t>
  </si>
  <si>
    <t>AMLODIPINE BESYLATE TABLET 10mg (AMBES-10)</t>
  </si>
  <si>
    <t>AMLODIPINE BESYLATE TABLET 5mg (AMBES-5)</t>
  </si>
  <si>
    <t>TRIH0101</t>
  </si>
  <si>
    <t>BENZHEXOL TABLET 2 mg (TRIHEXYPHENIDYL HCL)</t>
  </si>
  <si>
    <t>TRIH0102</t>
  </si>
  <si>
    <t>BENZHEXOL TABLET 5 mg (TRIHEXYPHENIDYL HCL)</t>
  </si>
  <si>
    <t>SODI0105</t>
  </si>
  <si>
    <t>CHEWABLE SODIUM FLUORIDE TABLET 0.55 mg (0.25 mg Fluoride)</t>
  </si>
  <si>
    <t>CHLORPROMAZINE TABLET 100 mg</t>
  </si>
  <si>
    <t>CLAR0101</t>
  </si>
  <si>
    <t>CLARITHROMYCIN TABLET 500 mg (CLACINA®)</t>
  </si>
  <si>
    <t>DEFE0101</t>
  </si>
  <si>
    <t>DEFERIPRONE TABLET 500 mg (GPO-L-ONE®)</t>
  </si>
  <si>
    <t>DIAZ0103</t>
  </si>
  <si>
    <t>DIAZEPAM TABLET 10 mg</t>
  </si>
  <si>
    <t>DIAZ0101</t>
  </si>
  <si>
    <t>DIAZEPAM TABLET 2 mg</t>
  </si>
  <si>
    <t>DIAZ0102</t>
  </si>
  <si>
    <t>DIAZEPAM TABLET 5 mg</t>
  </si>
  <si>
    <t>EFAV0102</t>
  </si>
  <si>
    <t>EFAVIRENZ TABLET 600 mg</t>
  </si>
  <si>
    <t>ETHA0101</t>
  </si>
  <si>
    <t xml:space="preserve">ETHAMBUTOL TABLET 400  mg  </t>
  </si>
  <si>
    <t xml:space="preserve">FINASTERIDE TABLET 5 mg (GPO-FINAX) </t>
  </si>
  <si>
    <t>FLUO0101</t>
  </si>
  <si>
    <t xml:space="preserve">FLUOXETINE TABLET 20 mg (FOXETIN®)      </t>
  </si>
  <si>
    <t>FOLI0101</t>
  </si>
  <si>
    <t>FOLIC ACID TABLET 5  mg</t>
  </si>
  <si>
    <t>FURO0101</t>
  </si>
  <si>
    <t>FUROSEMIDE TABLET 40 mg</t>
  </si>
  <si>
    <t>HALO0102</t>
  </si>
  <si>
    <t>HALOPERIDOL TABLET 2 mg</t>
  </si>
  <si>
    <t>HALO0103</t>
  </si>
  <si>
    <t>HALOPERIDOL TABLET 5 mg</t>
  </si>
  <si>
    <t>HYDROCHLOROTHIAZIDE TABLET 25  mg</t>
  </si>
  <si>
    <t>HYDR0105</t>
  </si>
  <si>
    <t xml:space="preserve">HYDROCHLOROTHIAZIDE TABLET 50  mg  </t>
  </si>
  <si>
    <t>FERR0102</t>
  </si>
  <si>
    <t>IODINE 0.15 mg + FOLIC ACID 0.4 mg + IRON 60.81 mg TABLET (TRIFERDINE)</t>
  </si>
  <si>
    <t>ISON0101</t>
  </si>
  <si>
    <t>ISONIAZID TABLET 100  mg</t>
  </si>
  <si>
    <t>ISOS0102</t>
  </si>
  <si>
    <t>ISOSORBIDE DINITRATE TABLET 10 mg</t>
  </si>
  <si>
    <t>ISOS0104</t>
  </si>
  <si>
    <t>ISOSORBIDE-5-MONONITRATE TABLET 20 mg (MONOSORB)</t>
  </si>
  <si>
    <t>LAMI0106</t>
  </si>
  <si>
    <t>LAMIVUDINE TABLET 100 mg (LAHEP®)</t>
  </si>
  <si>
    <t>LAMI0101</t>
  </si>
  <si>
    <t>LAMIVUDINE TABLET 150 mg (3TC) (LAMIVIR®)</t>
  </si>
  <si>
    <t>LAMI0107</t>
  </si>
  <si>
    <t>LAMIVUDINE TABLET 300 mg (3TC) (LAMIVIR®)</t>
  </si>
  <si>
    <t>LEVOFLOXACIN 500 mg (LEVOFLOX GPO)</t>
  </si>
  <si>
    <t>LOSARTAN POTASSIUM TABLET 100 mg (LOSARTAN GPO)</t>
  </si>
  <si>
    <t>LOSARTAN POTASSIUM TABLET 50 mg (LOSARTAN GPO)</t>
  </si>
  <si>
    <t>METF0101</t>
  </si>
  <si>
    <t xml:space="preserve">METFORMIN HYDROCHLORIDE TABLET 500 mg </t>
  </si>
  <si>
    <t>NAPR0101</t>
  </si>
  <si>
    <t>NAPROXEN TABLET 250 mg</t>
  </si>
  <si>
    <t>NEVI0101</t>
  </si>
  <si>
    <t xml:space="preserve">NEVIRAPINE TABLET 200 mg (NVP) (NERAVIR®)  </t>
  </si>
  <si>
    <t>LAMI0104</t>
  </si>
  <si>
    <t>NEVIRAPINE 200 mg + LAMIVUDINE 150 mg + ZIDOVUDINE 250 mg TABLET (GPO-VIR®Z 250)</t>
  </si>
  <si>
    <t>PHEN0102</t>
  </si>
  <si>
    <t>PHENOBARBITONE TABLET 60 mg</t>
  </si>
  <si>
    <t>PHEN0101</t>
  </si>
  <si>
    <t xml:space="preserve">PHENOBARBITONE TABLET 30  mg  </t>
  </si>
  <si>
    <t>PRED0101</t>
  </si>
  <si>
    <t>PREDNISOLONE TABLET 5 mg</t>
  </si>
  <si>
    <t>PRIM0101</t>
  </si>
  <si>
    <t xml:space="preserve">PRIMAQUINE TABLET 15  mg </t>
  </si>
  <si>
    <t>PROP0101</t>
  </si>
  <si>
    <t>PROPRANOLOL TABLET 10 mg</t>
  </si>
  <si>
    <t>PYRA0101</t>
  </si>
  <si>
    <t xml:space="preserve">PYRAZINAMIDE TABLET 500  mg   </t>
  </si>
  <si>
    <t>QUIN0101</t>
  </si>
  <si>
    <t>QUININE SULPHATE TABLET 300 mg</t>
  </si>
  <si>
    <t>RISP0101</t>
  </si>
  <si>
    <t>RISPERIDONE TABLET 1 mg (RISPERIDONE GPO)</t>
  </si>
  <si>
    <t>RISP0102</t>
  </si>
  <si>
    <t>RISPERIDONE TABLET 2 mg (RISPERIDONE GPO)</t>
  </si>
  <si>
    <t>SERTRALINE TABLET 50 mg (SERTRALINE GPO)</t>
  </si>
  <si>
    <t xml:space="preserve">SILDENAFIL TABLET 100 mg (SIDEGRA) </t>
  </si>
  <si>
    <t>SILD0103</t>
  </si>
  <si>
    <t xml:space="preserve">SILDENAFIL TABLET 50 mg (SIDEGRA) </t>
  </si>
  <si>
    <t>SIMVASTATIN TABLET 10 mg (ZIMVA®)</t>
  </si>
  <si>
    <t>SIMVASTATIN TABLET 20 mg (ZIMVA®)</t>
  </si>
  <si>
    <t>SIMVASTATIN TABLET 40 mg (ZIMVA®)</t>
  </si>
  <si>
    <t>TENO0102</t>
  </si>
  <si>
    <t>TENOFOVIR 300 mg + EMTRICITABINE 200 mg TABLET (TENO-EM)</t>
  </si>
  <si>
    <t>TENO0101</t>
  </si>
  <si>
    <t>TRIF0101</t>
  </si>
  <si>
    <t>TRIFLAZINE TABLET 5 mg (TRIFLUOPERAZINE HCL)</t>
  </si>
  <si>
    <t>LAMI0105</t>
  </si>
  <si>
    <t>ZIDOVUDINE 300 mg + LAMIVUDINE 150 mg TABLET (ZILARVIR®)</t>
  </si>
  <si>
    <t>LOPI0101</t>
  </si>
  <si>
    <t>LOPINAVIR 200 mg + RITONAVIR TABLETS 50 mg (ยาตามประกาศ CL)</t>
  </si>
  <si>
    <t xml:space="preserve">AMOXICILLIN CAPSULE 250 mg (GPO MOX)             </t>
  </si>
  <si>
    <t xml:space="preserve">AMOXICILLIN CAPSULE 500 mg (GPO MOX)           </t>
  </si>
  <si>
    <t>AZITHROMYCIN CAPSULE 250 mg (AZYCIN®)</t>
  </si>
  <si>
    <t>CLIN0101</t>
  </si>
  <si>
    <t xml:space="preserve">CLINDAMYCIN CAPSULE 150 mg (CLINDA GPO) </t>
  </si>
  <si>
    <t>CLIN0102</t>
  </si>
  <si>
    <t xml:space="preserve">CLINDAMYCIN CAPSULE 300 mg (CLINDA GPO)  </t>
  </si>
  <si>
    <t>DICL0102</t>
  </si>
  <si>
    <t xml:space="preserve">DICLOXACILLIN CAPSULE 250 mg (GPO DICLOX)                        </t>
  </si>
  <si>
    <t>DICL0103</t>
  </si>
  <si>
    <t xml:space="preserve">DICLOXACILLIN CAPSULE 500 mg (GPO DICLOX)                    </t>
  </si>
  <si>
    <t>FLUC0101</t>
  </si>
  <si>
    <t xml:space="preserve">FLUCONAZOLE CAPSULE 200 mg (FLUZORAL®)  </t>
  </si>
  <si>
    <t xml:space="preserve">GABAPENTIN CAPSULE 100 mg (GABAPENTIN GPO)           </t>
  </si>
  <si>
    <t xml:space="preserve">GABAPENTIN CAPSULE 300 mg (GABAPENTIN GPO)  </t>
  </si>
  <si>
    <t>OMEP0101</t>
  </si>
  <si>
    <t>OMEPRAZOLE CAPSULE 20 mg (OMEPRAZOLE GPO)</t>
  </si>
  <si>
    <t>OSEL0101</t>
  </si>
  <si>
    <t>OSELTAMIVIR CAPSULE 30 mg (GPO-A-FLU)</t>
  </si>
  <si>
    <t>OSEL0102</t>
  </si>
  <si>
    <t>OSELTAMIVIR CAPSULE 45 mg (GPO-A-FLU)</t>
  </si>
  <si>
    <t>OSEL0103</t>
  </si>
  <si>
    <t>OSELTAMIVIR CAPSULE 75 mg (GPO-A-FLU)</t>
  </si>
  <si>
    <t>RIFA0101</t>
  </si>
  <si>
    <t xml:space="preserve">RIFAMPICIN CAPSULE 300 mg   </t>
  </si>
  <si>
    <t>RIFA0102</t>
  </si>
  <si>
    <t xml:space="preserve">RIFAMPICIN CAPSULE 450 mg  </t>
  </si>
  <si>
    <t>ZIDO0101</t>
  </si>
  <si>
    <t>ZIDOVUDINE CAPSULE 100 mg (AZT) (ANTIVIR®)</t>
  </si>
  <si>
    <t>ZIDO0102</t>
  </si>
  <si>
    <t>ZIDOVUDINE CAPSULE 300 mg (AZT) (ANTIVIR®)</t>
  </si>
  <si>
    <t>ALBE0301</t>
  </si>
  <si>
    <t xml:space="preserve">ALBENDAZOLE SUSPENSION 100 mg/5 ml (FALBEN®)  </t>
  </si>
  <si>
    <t>OPIU0301</t>
  </si>
  <si>
    <t>BROWN MIXTURE GPO ยาแก้ไอน้ำดำองค์การเภสัชกรรม</t>
  </si>
  <si>
    <t>OPIU0302</t>
  </si>
  <si>
    <t>BROWN MIXTURE ยาแก้ไอน้ำดำ</t>
  </si>
  <si>
    <t>OPIU0303</t>
  </si>
  <si>
    <t>CHLO0302</t>
  </si>
  <si>
    <t xml:space="preserve">CHLORPHENIRAMINE MALEATE SYRUP 2 mg/5 ml                         </t>
  </si>
  <si>
    <t>FERR0302</t>
  </si>
  <si>
    <t>FERROUS FUMARATE SUSPENSION 76 mg/5 ml (FERROKID)</t>
  </si>
  <si>
    <t>GLYC0301</t>
  </si>
  <si>
    <t>GUAIFENESIN SYRUP 100 mg/5 ml (FENESIN) (GLYCERYL GUAIACOLATE SYRUP)</t>
  </si>
  <si>
    <t>IBUP0301</t>
  </si>
  <si>
    <t xml:space="preserve">IBUPROFEN SUSPENSION 100 mg/5 ml (BUNOFEN®) </t>
  </si>
  <si>
    <t>LAMI0301</t>
  </si>
  <si>
    <t>LAMIVUDINE SYRUP 10 mg/ml (3TC) (LAMIVIR®)</t>
  </si>
  <si>
    <t>MAGN0301</t>
  </si>
  <si>
    <t>MILK OF MAGNESIA ยาระบายแมกนีเซีย</t>
  </si>
  <si>
    <t>MAGN0302</t>
  </si>
  <si>
    <t xml:space="preserve">MILK OF MAGNESIA ยาระบายแมกนีเซีย                                                     </t>
  </si>
  <si>
    <t>MAGN0303</t>
  </si>
  <si>
    <t>CARM0301</t>
  </si>
  <si>
    <t>MIXT. CARMINATIVE</t>
  </si>
  <si>
    <t>CARM0302</t>
  </si>
  <si>
    <t>NEVI0301</t>
  </si>
  <si>
    <t xml:space="preserve">NEVIRAPINE FOR ORAL SUSPENSION 50 mg/5 ml (NVP) (NERAVIR®) </t>
  </si>
  <si>
    <t>PARA0301</t>
  </si>
  <si>
    <t>PARACETAMOL SYRUP 120 mg/5 ml (PARA GPO) - non alcohol 'ยาน้ำบรรเทาปวด ลดไข้ พาราเซตามอล 120 มก./5 มล.(พารา จีพีโอ)</t>
  </si>
  <si>
    <t>SALB0301</t>
  </si>
  <si>
    <t>SALBUTAMOL SYRUP 2 mg/5 ml (SABUMOL®)</t>
  </si>
  <si>
    <t>ZIDO0301</t>
  </si>
  <si>
    <t>ZIDOVUDINE SYRUP 10 mg/ml (AZT) (ANTIVIR®)</t>
  </si>
  <si>
    <t>LOPI0301</t>
  </si>
  <si>
    <t xml:space="preserve">LOPINAVIR 80 mg/RITONAVIR 20 mg ORAL SOLUTION (ยาตามประกาศ CL) </t>
  </si>
  <si>
    <t>BETA0501</t>
  </si>
  <si>
    <t>BETAMETHASONE CREAM 0.1% w/w</t>
  </si>
  <si>
    <t>BETA0503</t>
  </si>
  <si>
    <t>BETA0502</t>
  </si>
  <si>
    <t>CALA0501</t>
  </si>
  <si>
    <t>CALAMINE LOTION ยาทาแก้ผดผื่นคัน คาลาไมน์</t>
  </si>
  <si>
    <t>CLOT0503</t>
  </si>
  <si>
    <t>CLOTRIMAZOLE CREAM 1% w/w</t>
  </si>
  <si>
    <t>CLOT0502</t>
  </si>
  <si>
    <t>ETHY0507</t>
  </si>
  <si>
    <t>ETHYL ALCOHOL SOLUTION 70% v/v (GPO ALCOHOL)</t>
  </si>
  <si>
    <t>ETHY0506</t>
  </si>
  <si>
    <t>ETHY0504</t>
  </si>
  <si>
    <t>ETHY0514</t>
  </si>
  <si>
    <t>HYDR0503</t>
  </si>
  <si>
    <t>HYDROGEN PEROXIDE SOLUTION 20 VOL</t>
  </si>
  <si>
    <t>HYDR0501</t>
  </si>
  <si>
    <t>METH0501</t>
  </si>
  <si>
    <t>METHYL SALICYLATE CREAM, COMPOUND</t>
  </si>
  <si>
    <t>POVI0505</t>
  </si>
  <si>
    <t>POVIDONE IODINE SOLUTION 10% w/v  (IPODINE®)</t>
  </si>
  <si>
    <t>POVI0507</t>
  </si>
  <si>
    <t xml:space="preserve">POVIDONE IODINE SOLUTION 10% w/v  (IPODINE®)     </t>
  </si>
  <si>
    <t>POVI0501</t>
  </si>
  <si>
    <t xml:space="preserve">POVIDONE IODINE SOLUTION 10% w/v  (IPODINE®)       </t>
  </si>
  <si>
    <t>PRED0501</t>
  </si>
  <si>
    <t>PREDNISOLONE CREAM 0.5% w/w</t>
  </si>
  <si>
    <t>PRED0502</t>
  </si>
  <si>
    <t>SCAB0501</t>
  </si>
  <si>
    <t>SCABICIDE EMULSION ยารักษาหิดเหา</t>
  </si>
  <si>
    <t>TRIA0504</t>
  </si>
  <si>
    <t>TRIAMCINOLONE CREAM 0.1% w/w</t>
  </si>
  <si>
    <t>TRIA0509</t>
  </si>
  <si>
    <t>WHIT0501</t>
  </si>
  <si>
    <t>WHITFIELD'S OINTMENT ยารักษากลากเกลื้อน</t>
  </si>
  <si>
    <t>EPIN0201</t>
  </si>
  <si>
    <t>ADRENALINE INJECTION 1 mg/ml (ADRENALINE GPO)</t>
  </si>
  <si>
    <t>1 ml amp</t>
  </si>
  <si>
    <t>AMIK0202</t>
  </si>
  <si>
    <t>AMIKACIN SULFATE INJECTION 250 mg/2 ml</t>
  </si>
  <si>
    <t>2 ml vial</t>
  </si>
  <si>
    <t>AMIK0201</t>
  </si>
  <si>
    <t>AMIKACIN SULFATE INJECTION 500 mg/2 ml</t>
  </si>
  <si>
    <t>ATRO0201</t>
  </si>
  <si>
    <t>ATROPINE SULFATE INJECTION 0.60 mg/ml</t>
  </si>
  <si>
    <t>CALC0201</t>
  </si>
  <si>
    <t>CALCIUM GLUCONATE INJECTION 0.45 m Eq of calcium ion/ml</t>
  </si>
  <si>
    <t>10 ml amp</t>
  </si>
  <si>
    <t>CHLO0202</t>
  </si>
  <si>
    <t>CHLORPHENIRAMINE MALEATE INJECTION 10 mg/ml</t>
  </si>
  <si>
    <t>CHLO0203</t>
  </si>
  <si>
    <t>CHLORPROMAZINE INJECTION 50 mg/2 ml</t>
  </si>
  <si>
    <t>2 ml amp</t>
  </si>
  <si>
    <t>DIAZ0201</t>
  </si>
  <si>
    <t>DIAZEPAM INJECTION 10 mg/2 ml</t>
  </si>
  <si>
    <t>FURO0201</t>
  </si>
  <si>
    <t>FUROSEMIDE INJECTION 20 mg/2 ml</t>
  </si>
  <si>
    <t>HYOS0201</t>
  </si>
  <si>
    <t>HYOSCINE-N-BUTYLBROMIDE INJECTION 20 mg/ml</t>
  </si>
  <si>
    <t>LIDO0204</t>
  </si>
  <si>
    <t>LIDOCAINE HYDROCHLORIDE INJECTION 1% w/v</t>
  </si>
  <si>
    <t>20 ml vial</t>
  </si>
  <si>
    <t>LIDO0202</t>
  </si>
  <si>
    <t xml:space="preserve">LIDOCAINE HYDROCHLORIDE INJECTION 1% w/v </t>
  </si>
  <si>
    <t>50 ml vial</t>
  </si>
  <si>
    <t>LIDO0206</t>
  </si>
  <si>
    <t xml:space="preserve">LIDOCAINE HYDROCHLORIDE INJECTION 2% w/v </t>
  </si>
  <si>
    <t>LIDO0201</t>
  </si>
  <si>
    <t>LIDO0210</t>
  </si>
  <si>
    <t xml:space="preserve">LIDOCAINE PRESERVATIVE FREE INJECTION 2% w/v </t>
  </si>
  <si>
    <t>LIDO0211</t>
  </si>
  <si>
    <t>LIDOCAINE PRESERVATIVE FREE INJECTION 2%w/v</t>
  </si>
  <si>
    <t>METO0201</t>
  </si>
  <si>
    <t>METOCLOPRAMIDE INJECTION 10 mg/2 ml</t>
  </si>
  <si>
    <t>NEOS0201</t>
  </si>
  <si>
    <t>NEOSTIGMINE METHYLSULFATE INJECTION 2.5 mg/ml</t>
  </si>
  <si>
    <t>QUIN0201</t>
  </si>
  <si>
    <t>QUININE DIHYDROCHLORIDE INJECTION 600 mg/2 ml</t>
  </si>
  <si>
    <t>TERB0201</t>
  </si>
  <si>
    <t>TERBUTALINE SULFATE INJECTION 0.5 mg/ml</t>
  </si>
  <si>
    <t>No.</t>
  </si>
  <si>
    <t>Korat code</t>
  </si>
  <si>
    <t>ชื่อยา</t>
  </si>
  <si>
    <t>หน่วยนับ</t>
  </si>
  <si>
    <t>ราคา/หน่วย</t>
  </si>
  <si>
    <t>หมายเหตุ</t>
  </si>
  <si>
    <t>Gabapentin 300 mg cap</t>
  </si>
  <si>
    <t>Gabapentin 600 mg tab</t>
  </si>
  <si>
    <t>Rosuvastatin 10 mg tab</t>
  </si>
  <si>
    <t>Etoricoxib 60 mg tab</t>
  </si>
  <si>
    <t>Etoricoxib 90 mg tab</t>
  </si>
  <si>
    <t>Etoricoxib 120 mg tab</t>
  </si>
  <si>
    <t>Cefoperazone and salbactam inj. 1 g</t>
  </si>
  <si>
    <t>Cefoperazone and salbactam inj. 1.5 g</t>
  </si>
  <si>
    <t>Amlodipine 5 mg tab</t>
  </si>
  <si>
    <t>Clarithromycin 500 mg tab</t>
  </si>
  <si>
    <t>Efavirenz 600 mg tab</t>
  </si>
  <si>
    <t>Tenofovir 300 mg + Emtricitabine 200 mg tab</t>
  </si>
  <si>
    <t>Quetiapine 200 mg tab</t>
  </si>
  <si>
    <t>Amlodipine 10 mg tab</t>
  </si>
  <si>
    <t>Colistin (colistimethate sodium) inj. 150 mg</t>
  </si>
  <si>
    <t>Erythropoietin alfa inj. 10000 iu/ml 1 ml</t>
  </si>
  <si>
    <t>Erythropoietin alfa inj. 2000 iu/ml 1 ml</t>
  </si>
  <si>
    <t>Erythropoietin alfa inj. 4000 iu/ml 1 ml</t>
  </si>
  <si>
    <t>Erythropoietin alfa inj. 4000 iu/0.4 ml</t>
  </si>
  <si>
    <t>Erythropoietin alfa inj. 5000 iu/0.5 ml</t>
  </si>
  <si>
    <t>Human Albumin inj. 20% 100ml</t>
  </si>
  <si>
    <t>Meropenem inj. 1 g</t>
  </si>
  <si>
    <t>Meropenem inj. 500 mg</t>
  </si>
  <si>
    <t>เพิ่มเติม ต.ค.61</t>
  </si>
  <si>
    <t>ต.ค.61-ต.ค.64</t>
  </si>
  <si>
    <t>T-man</t>
  </si>
  <si>
    <t>M&amp;H</t>
  </si>
  <si>
    <t>BLH</t>
  </si>
  <si>
    <t>ต.ค.61-ต.ค.67</t>
  </si>
  <si>
    <t>ต.ค.61-ต.ค.69</t>
  </si>
  <si>
    <t>Human Albumin inj. 20% 50ml</t>
  </si>
  <si>
    <t>Tenofovir 300 mg tab</t>
  </si>
  <si>
    <t>Olmesartan medoxomil 40 mg tab</t>
  </si>
  <si>
    <t>Levocetirizine 5 mg tab</t>
  </si>
  <si>
    <t>เพิ่มเติม ธ.ค.61</t>
  </si>
  <si>
    <t>ศูนย์บริการโลหิตแห่งชาติ สภากาชาดไทย</t>
  </si>
  <si>
    <t>ธ.ค.61-ธ.ค.64</t>
  </si>
  <si>
    <t>เพิ่มเติม ม.ค.62</t>
  </si>
  <si>
    <t>Atorvastatin 80 mg tab</t>
  </si>
  <si>
    <t>Nebivolol 5 mg tab</t>
  </si>
  <si>
    <t>Pitavastatin calcium 2 mg tab</t>
  </si>
  <si>
    <t>Imipenem 500 mg + Cilastin 500 mg inj.</t>
  </si>
  <si>
    <t>ATC</t>
  </si>
  <si>
    <t>ม.ค.62-ม.ค.65</t>
  </si>
  <si>
    <t>Cilastazol 100 mg tab</t>
  </si>
  <si>
    <t>เพิ่มเติม ก.พ.62</t>
  </si>
  <si>
    <t>Gliclazide 60 mg tab</t>
  </si>
  <si>
    <t>พ.ย.60-พ.ย.68</t>
  </si>
  <si>
    <t>ก.พ.62-ก.พ.65</t>
  </si>
  <si>
    <t>เพิ่มเติม มี.ค.62</t>
  </si>
  <si>
    <t>Pregabalin 75 mg cap</t>
  </si>
  <si>
    <t>Celecoxib 400 mg cap</t>
  </si>
  <si>
    <t>Leflunomide 20 mg tab</t>
  </si>
  <si>
    <t>ม.ค.61-ม.ค.65</t>
  </si>
  <si>
    <t>มี.ค.62-มี.ค.65</t>
  </si>
  <si>
    <t>เพิ่มเติม เม.ย.62</t>
  </si>
  <si>
    <t>Olanzapine 10 mg tab</t>
  </si>
  <si>
    <t>Levamlodipine 2.5 mg tab</t>
  </si>
  <si>
    <t>Levamlodipine 5 mg tab</t>
  </si>
  <si>
    <t>UMI</t>
  </si>
  <si>
    <t>เม.ย.62-เม.ย.65</t>
  </si>
  <si>
    <t>Pharmasant</t>
  </si>
  <si>
    <t>CPL/Global/Property</t>
  </si>
  <si>
    <t>เพิ่มเติม พ.ค.62</t>
  </si>
  <si>
    <t>Quetiapine 100 mg tab</t>
  </si>
  <si>
    <t>Quetiapine 25 mg tab</t>
  </si>
  <si>
    <t>Entecavir 1 mg tab.</t>
  </si>
  <si>
    <t>Cinacalcet HCl 25 mg tab</t>
  </si>
  <si>
    <t>Metronidazole inj 500 mg/100 ml</t>
  </si>
  <si>
    <t>Ciprofloxacin inj. 200 mg/100 ml</t>
  </si>
  <si>
    <t>Ritonavir 100 mg tab.</t>
  </si>
  <si>
    <t>Efavirenz 600 mg + Emtricitabine 200 mg + Tenofovir 300 mg tab</t>
  </si>
  <si>
    <t>Betahistine diHCl 24 mg tab</t>
  </si>
  <si>
    <t>Voriconazole 50 mg tab</t>
  </si>
  <si>
    <t>Voriconazole 200 mg tab</t>
  </si>
  <si>
    <t>Memantine HCl 10 mg tab</t>
  </si>
  <si>
    <t>Memantine HCl 20 mg tab</t>
  </si>
  <si>
    <t>Finasteride 5 mg tab</t>
  </si>
  <si>
    <t>พ.ค.62-พ.ค.65</t>
  </si>
  <si>
    <t>พ.ค.62-พ.ค.67</t>
  </si>
  <si>
    <t>ATOR0104</t>
  </si>
  <si>
    <t>BETA0103</t>
  </si>
  <si>
    <t>CELE0102</t>
  </si>
  <si>
    <t>CINA0101</t>
  </si>
  <si>
    <t>CIPR0201</t>
  </si>
  <si>
    <t>DONE0101</t>
  </si>
  <si>
    <t>TENO0103</t>
  </si>
  <si>
    <t>ENTE0101</t>
  </si>
  <si>
    <t>EPOE0207</t>
  </si>
  <si>
    <t>ETOR0101</t>
  </si>
  <si>
    <t>ETOR0102</t>
  </si>
  <si>
    <t>ETOR0103</t>
  </si>
  <si>
    <t>GLIC0102</t>
  </si>
  <si>
    <t>HUMA0205</t>
  </si>
  <si>
    <t>HUMA0201</t>
  </si>
  <si>
    <t>TIEN0201</t>
  </si>
  <si>
    <t>LEFL0101</t>
  </si>
  <si>
    <t>LEVA0101</t>
  </si>
  <si>
    <t>LEVA0102</t>
  </si>
  <si>
    <t>MEMA0101</t>
  </si>
  <si>
    <t>MEMA0102</t>
  </si>
  <si>
    <t>METR0201</t>
  </si>
  <si>
    <t>NEBI0101</t>
  </si>
  <si>
    <t>OLAN0101</t>
  </si>
  <si>
    <t>OLME0101</t>
  </si>
  <si>
    <t>PITA0101</t>
  </si>
  <si>
    <t>PREG0102</t>
  </si>
  <si>
    <t>QUET0102</t>
  </si>
  <si>
    <t>QUET0101</t>
  </si>
  <si>
    <t>QUET0105</t>
  </si>
  <si>
    <t>RITO0101</t>
  </si>
  <si>
    <t>ROSU0102</t>
  </si>
  <si>
    <t>SERT0101</t>
  </si>
  <si>
    <t>VALS0101</t>
  </si>
  <si>
    <t>VORI0102</t>
  </si>
  <si>
    <t>VORI0101</t>
  </si>
  <si>
    <t>ABACAVIR TABLET 300 MG (ABACAVIR GPO)</t>
  </si>
  <si>
    <t>CLOPIDOGREL TABLET 75 MG (CLOPIDOGREL GPO®)</t>
  </si>
  <si>
    <t>DARUNAVIR TABLET 600 mg (DARUTAB®)</t>
  </si>
  <si>
    <t>DEFERASIROX TABLET 250 mg (DERERASIROX GPO)</t>
  </si>
  <si>
    <t>EFAVIRENZ 600 mg + EMTRICITABINE 200 mg + TENOFOVIR DISOPROXIL FUMARATE 300 mg TABLET (GPO-VIR T®)</t>
  </si>
  <si>
    <t>HYDROCORTISONE TABLET 10 mg (HYSONE)</t>
  </si>
  <si>
    <t>IODINE TABLET 0.15 mg (IODINE GPO 150)</t>
  </si>
  <si>
    <t>ITRACONAZOLE CPSULES 100 mg (ITRACONAZOLE GPO)</t>
  </si>
  <si>
    <t>MOMETASONE CREAM 0.10% (MOMETHASONE GPO)</t>
  </si>
  <si>
    <t>RIBAVIRIN TABLET 200 mg (RIBAVIRIN GPO)</t>
  </si>
  <si>
    <t>RISPERIDONE ORAL SOLUTION1 mg/ml (RISPERIDONE GPO)</t>
  </si>
  <si>
    <t>RITONAVIR TABLET 100 mg</t>
  </si>
  <si>
    <t xml:space="preserve">SILDENAFIL TABLET 20 mg (SIDENAFIL) </t>
  </si>
  <si>
    <t>TRIAMCINOLONE ACETONIDE LOTION 0.02% (TRI-AM GPO)</t>
  </si>
  <si>
    <t>ABAC0101</t>
  </si>
  <si>
    <t>ATOR0102</t>
  </si>
  <si>
    <t>CHLO0107</t>
  </si>
  <si>
    <t>HYDR0101</t>
  </si>
  <si>
    <t>IODI0101</t>
  </si>
  <si>
    <t>ITRA0101</t>
  </si>
  <si>
    <t>LEVO0107</t>
  </si>
  <si>
    <t>MANI0102</t>
  </si>
  <si>
    <t>RISP0301</t>
  </si>
  <si>
    <t>DARU0101</t>
  </si>
  <si>
    <t>DEFE0102</t>
  </si>
  <si>
    <t>MOME0501</t>
  </si>
  <si>
    <t>MOME0502</t>
  </si>
  <si>
    <t>RIBA0101</t>
  </si>
  <si>
    <t>TRIA0512</t>
  </si>
  <si>
    <t>HYDR0109</t>
  </si>
  <si>
    <t>ง</t>
  </si>
  <si>
    <t>บัญชียาหลักแห่งชาติ</t>
  </si>
  <si>
    <t>GPU</t>
  </si>
  <si>
    <t>ก</t>
  </si>
  <si>
    <t>ราคา/pack</t>
  </si>
  <si>
    <t>ข,ค</t>
  </si>
  <si>
    <t>จ(2)</t>
  </si>
  <si>
    <t>ค</t>
  </si>
  <si>
    <t>EFAVIRENZ TABLET 50 mg</t>
  </si>
  <si>
    <t>EFAVIRENZ TABLET 200 mg</t>
  </si>
  <si>
    <t>ข</t>
  </si>
  <si>
    <t>GPO ANALGESIC BALM</t>
  </si>
  <si>
    <t>ก,ง</t>
  </si>
  <si>
    <t>METHYL SALICYLATE +MENTHOL+EUGENOL+CAMPHOR CREAM (METHYLATE-C)</t>
  </si>
  <si>
    <t>MOXIFLOXACIN TABLET 400 MG (MOXIFLOXACIN GPO)</t>
  </si>
  <si>
    <t>จ(1)</t>
  </si>
  <si>
    <t>ก,ข</t>
  </si>
  <si>
    <t>TENOFOVIR DISOPROXIL FUMARATE TABLET 300 mg (TENEVIR)</t>
  </si>
  <si>
    <t>MOXI0101</t>
  </si>
  <si>
    <t>-</t>
  </si>
  <si>
    <t>เพิ่มเติม ก.ค.62</t>
  </si>
  <si>
    <t>Olmesartan medoxomil 20 mg tab</t>
  </si>
  <si>
    <t>Montelukast sodium 5 mg tab</t>
  </si>
  <si>
    <t>Donepezil Hydrochloride 5 mg tab</t>
  </si>
  <si>
    <t>Donepezil Hydrochloride 10 mg tab</t>
  </si>
  <si>
    <t>เม.ย.61-เม.ย.69</t>
  </si>
  <si>
    <t>ก.ค.62-ก.ค.65</t>
  </si>
  <si>
    <t>เพิ่มเติม ส.ค.62</t>
  </si>
  <si>
    <t>Bosentan 125 mg tab</t>
  </si>
  <si>
    <t>Tenofovir disoproxil fumarate 300 mg tab</t>
  </si>
  <si>
    <t>Deferasirox 250 mg tab</t>
  </si>
  <si>
    <t>ส.ค.62-ส.ค.65</t>
  </si>
  <si>
    <t>FCP</t>
  </si>
  <si>
    <t>เพิ่มเติม ก.ย.62</t>
  </si>
  <si>
    <t>Sildenafil citrate 50 mg tab</t>
  </si>
  <si>
    <t>Sildenafil citrate 100 mg tab</t>
  </si>
  <si>
    <t>Atorvastatin 10 mg tab</t>
  </si>
  <si>
    <t>Atorvastatin 20 mg tab</t>
  </si>
  <si>
    <t>Entecavir 0.5 mg tab</t>
  </si>
  <si>
    <t>Entecavir 1 mg tab</t>
  </si>
  <si>
    <t>ก.ย.62-ก.ย.65</t>
  </si>
  <si>
    <t>Bangkok drug</t>
  </si>
  <si>
    <t>Bangkok Lab</t>
  </si>
  <si>
    <t>ก.ย.62-ก.ย.70</t>
  </si>
  <si>
    <t>เพิ่มเติม ต.ค.62</t>
  </si>
  <si>
    <t>Moxifloxacin 400 mg tab</t>
  </si>
  <si>
    <t>Topiramate 100 mg tab</t>
  </si>
  <si>
    <t>ต.ค.62-ต.ค.65</t>
  </si>
  <si>
    <t>เพิ่มเติม พ.ย.62</t>
  </si>
  <si>
    <t>Hydroxychloroquine sulfate 200 mg tab</t>
  </si>
  <si>
    <t>Rosuvastatin calcium 10 mg tab</t>
  </si>
  <si>
    <t>Rosuvastatin calcium 20 mg tab</t>
  </si>
  <si>
    <t>พ.ย.62-พ.ย.65</t>
  </si>
  <si>
    <t>พ.ย.62-พ.ย.69</t>
  </si>
  <si>
    <t>เพิ่มเติม ธ.ค.62</t>
  </si>
  <si>
    <t>Rivastigmine hydrogen tartrate 1.5 mg cap</t>
  </si>
  <si>
    <t>เพิ่มเติม ม.ค.63</t>
  </si>
  <si>
    <t>ต.ค.62-ต.ค.70</t>
  </si>
  <si>
    <t>ธ.ค.62-ธ.ค.65</t>
  </si>
  <si>
    <t>Rivastigmine hydrogen tartrate 3 mg cap</t>
  </si>
  <si>
    <t>Moxifloxacin Eye drop 0.5% 5 ml</t>
  </si>
  <si>
    <t>Sumatriptan 50 mg tab</t>
  </si>
  <si>
    <t>พ.ย.62-พ.ย.70</t>
  </si>
  <si>
    <t>ม.ค.63-ม.ค.71</t>
  </si>
  <si>
    <t>ม.ค.63-ม.ค.70</t>
  </si>
  <si>
    <t>ม.ค.63-ม.ค.66</t>
  </si>
  <si>
    <t>Paracetamol 325 mg+Tramadol 37.5 mg cap</t>
  </si>
  <si>
    <t>Ivabradine hydrochloride 7.5 mg tab</t>
  </si>
  <si>
    <t>Celecoxib 200 mg cap</t>
  </si>
  <si>
    <t>เม.ย.61-เม.ย.65</t>
  </si>
  <si>
    <t>มิ.ย.61-มิ.ย.69</t>
  </si>
  <si>
    <t>Mega life science</t>
  </si>
  <si>
    <t>มี.ค.63-มี.ค.66</t>
  </si>
  <si>
    <t>มี.ค.63-มี.ค.69</t>
  </si>
  <si>
    <t>Ticagrelor 90 mg tab</t>
  </si>
  <si>
    <t>เพิ่มเติม มี.ค.63</t>
  </si>
  <si>
    <t>เพิ่มเติม เม.ย.63</t>
  </si>
  <si>
    <t>Pregabalin 150 mg cap</t>
  </si>
  <si>
    <t>Donepezil Hydrochloride 5 mg tab Orodispersible</t>
  </si>
  <si>
    <t>Donepezil Hydrochloride 10 mg tab Orodispersible</t>
  </si>
  <si>
    <t>เม.ย.63-เม.ย.66</t>
  </si>
  <si>
    <t>เม.ย.63-เม.ย.69</t>
  </si>
  <si>
    <t>เพิ่มเติม พ.ค.63</t>
  </si>
  <si>
    <t>Azithromycin 250 mg cap</t>
  </si>
  <si>
    <t>Pregabalin 25 mg cap</t>
  </si>
  <si>
    <t>Topiramate 25 mg tab</t>
  </si>
  <si>
    <t>Topiramate 50 mg tab</t>
  </si>
  <si>
    <t>Ivabradine hydrochloride 5 mg tab</t>
  </si>
  <si>
    <t>Rasagiline 1 mg tab</t>
  </si>
  <si>
    <t>Carvedilol 6.25 mg tab</t>
  </si>
  <si>
    <t>Carvedilol 12.5 mg tab</t>
  </si>
  <si>
    <t>เม.ย.61-เม.ย.68</t>
  </si>
  <si>
    <t>ส.ค.61-ส.ค.69</t>
  </si>
  <si>
    <t>พ.ค.63-พ.ค.66</t>
  </si>
  <si>
    <t>Siam bioscience</t>
  </si>
  <si>
    <t>พ.ค.63-พ.ค.71</t>
  </si>
  <si>
    <t>พ.ค.63-พ.ค.70</t>
  </si>
  <si>
    <t>เพิ่มเติม มิ.ย.63</t>
  </si>
  <si>
    <t>Diacerein 50 mg cap</t>
  </si>
  <si>
    <t>Abacavir 300 mg tab</t>
  </si>
  <si>
    <t>Silodosin 4 mg tab</t>
  </si>
  <si>
    <t>Vildagliptin 50 mg tab</t>
  </si>
  <si>
    <t>Donepezil 10 mg tab</t>
  </si>
  <si>
    <t>Gabapentin 300 mg tab</t>
  </si>
  <si>
    <t>Gabapentin 400 mg tab</t>
  </si>
  <si>
    <t>Ezetimibe 10 mg tab</t>
  </si>
  <si>
    <t>มิ.ย.63-มิ.ย.66</t>
  </si>
  <si>
    <t>มิ.ย.63-มิ.ย.68</t>
  </si>
  <si>
    <t>Valsartan 160 mg tab</t>
  </si>
  <si>
    <t>Valsartan 80 mg tab</t>
  </si>
  <si>
    <t>ATOR0103</t>
  </si>
  <si>
    <t>ATOR0101</t>
  </si>
  <si>
    <t>EZET0101</t>
  </si>
  <si>
    <t>PREG0103</t>
  </si>
  <si>
    <t>OLME0102</t>
  </si>
  <si>
    <t>CELE0101</t>
  </si>
  <si>
    <t>MOXI0701</t>
  </si>
  <si>
    <t>ENTE0102</t>
  </si>
  <si>
    <t>TOPI0102</t>
  </si>
  <si>
    <t>TOPI0101</t>
  </si>
  <si>
    <t>HYDR0110</t>
  </si>
  <si>
    <t>CARV0102</t>
  </si>
  <si>
    <t>CARV0103</t>
  </si>
  <si>
    <t>BOSE0101</t>
  </si>
  <si>
    <t>RIVA0101</t>
  </si>
  <si>
    <t>RIVA0102</t>
  </si>
  <si>
    <t>SUMA0101</t>
  </si>
  <si>
    <t>PARA0104</t>
  </si>
  <si>
    <t>IVAB0101</t>
  </si>
  <si>
    <t>IVAB0102</t>
  </si>
  <si>
    <t>TICA0101</t>
  </si>
  <si>
    <t>RASA0101</t>
  </si>
  <si>
    <t>DIAC0101</t>
  </si>
  <si>
    <t>SILO0101</t>
  </si>
  <si>
    <t>VILD0101</t>
  </si>
  <si>
    <t>Filgrastim inj. 300 mcg/ml 1 ml</t>
  </si>
  <si>
    <t>Filgrastim inj. 300 mcg/ml 1 ml prefilled syringe</t>
  </si>
  <si>
    <t>FILI0202</t>
  </si>
  <si>
    <t>Trimetazidine diHCl 35 mg tab</t>
  </si>
  <si>
    <t>Brand</t>
  </si>
  <si>
    <t>Risperidone GPO</t>
  </si>
  <si>
    <t>Matenol MR</t>
  </si>
  <si>
    <t>Acetylcysteine 600 mg powder</t>
  </si>
  <si>
    <t>Mucotid HD</t>
  </si>
  <si>
    <t>Selrotine</t>
  </si>
  <si>
    <t>Sianem</t>
  </si>
  <si>
    <t>Cefepime inj. 1 g</t>
  </si>
  <si>
    <t>Cefamax</t>
  </si>
  <si>
    <t xml:space="preserve">Cefdinir D/S 125 mg/5 ml </t>
  </si>
  <si>
    <t>Dinicef</t>
  </si>
  <si>
    <t>Dorio</t>
  </si>
  <si>
    <t>Doripenem inj. 500 mg</t>
  </si>
  <si>
    <t>ก.ค.63-ก.ค.66</t>
  </si>
  <si>
    <t>เพิ่มเติม ก.ค.63</t>
  </si>
  <si>
    <t>B.L.Hua</t>
  </si>
  <si>
    <t>ก.ค.63-ก.ค.67</t>
  </si>
  <si>
    <t>LBS</t>
  </si>
  <si>
    <t>Biocoxib</t>
  </si>
  <si>
    <t>Arcona</t>
  </si>
  <si>
    <t>เพิ่มเติม ส.ค.63</t>
  </si>
  <si>
    <t>ส.ค.63-ส.ค.66</t>
  </si>
  <si>
    <t>Exsirox</t>
  </si>
  <si>
    <t>Linezolid 600 mg tab</t>
  </si>
  <si>
    <t>Lineaz</t>
  </si>
  <si>
    <t>เพิ่มเติม ก.ย.63</t>
  </si>
  <si>
    <t>Mosapride citrate 5 mg tab</t>
  </si>
  <si>
    <t>Mazt</t>
  </si>
  <si>
    <t>Choline fenofibrate 135 mg cap</t>
  </si>
  <si>
    <t>Omnipix</t>
  </si>
  <si>
    <t>Kertet</t>
  </si>
  <si>
    <t>ก.ย.63-ก.ย.66</t>
  </si>
  <si>
    <t>เพิ่มเติม ต.ค.63</t>
  </si>
  <si>
    <t>Cilosol</t>
  </si>
  <si>
    <t>Korat Code</t>
  </si>
  <si>
    <t>Valsartan GPO</t>
  </si>
  <si>
    <t>Sidory</t>
  </si>
  <si>
    <t>ส.ค.61-ส.ค.68</t>
  </si>
  <si>
    <t>Leuco-plus</t>
  </si>
  <si>
    <t>เพิ่มเติม พ.ย.63</t>
  </si>
  <si>
    <t>Cholestor</t>
  </si>
  <si>
    <t>Octreotide inj. 100 mcg/ml-1 ml</t>
  </si>
  <si>
    <t>Octrea</t>
  </si>
  <si>
    <t>Kelep</t>
  </si>
  <si>
    <t>Monet</t>
  </si>
  <si>
    <t>Itopride HCl 50 mg tab</t>
  </si>
  <si>
    <t>Doiz</t>
  </si>
  <si>
    <t>Fexofenadine HCl 180 mg tab</t>
  </si>
  <si>
    <t>Levocetirizine diHCl 5 mg tab</t>
  </si>
  <si>
    <t>Manidipine HCl 20 mg tab</t>
  </si>
  <si>
    <t>พ.ย.63-พ.ย.66</t>
  </si>
  <si>
    <t>Pharma Nueva</t>
  </si>
  <si>
    <t>เพิ่มเติม ธ.ค.63</t>
  </si>
  <si>
    <t>Cilostazol 50 mg tab</t>
  </si>
  <si>
    <t>Bestazol</t>
  </si>
  <si>
    <t>Lareya</t>
  </si>
  <si>
    <t>Rivaroxaban 10 mg tab</t>
  </si>
  <si>
    <t>Rivaroxaban 20 mg tab</t>
  </si>
  <si>
    <t>Rivoxan</t>
  </si>
  <si>
    <t>Glazer</t>
  </si>
  <si>
    <t>Amarax</t>
  </si>
  <si>
    <t>มี.ค.62-มี.ค.70</t>
  </si>
  <si>
    <t>ธ.ค.63-ธ.ค.66</t>
  </si>
  <si>
    <t>Pharmadica</t>
  </si>
  <si>
    <t>ธ.ค.63-พ.ย.66</t>
  </si>
  <si>
    <t>จรญเภสัช</t>
  </si>
  <si>
    <t>Bisoprolol fumarate 2.5 mg tab</t>
  </si>
  <si>
    <t>Bisoprolol fumarate 5 mg tab</t>
  </si>
  <si>
    <t>Bisloc</t>
  </si>
  <si>
    <t>เพิ่มเติม ม.ค.64</t>
  </si>
  <si>
    <t>Lecetam</t>
  </si>
  <si>
    <t>Silatio</t>
  </si>
  <si>
    <t>Vultin</t>
  </si>
  <si>
    <t>Letta</t>
  </si>
  <si>
    <t>Piperacillin sodium+Tazobactam sodium inj. 4.5 g</t>
  </si>
  <si>
    <t>Piptam</t>
  </si>
  <si>
    <t>Phenylephrine HCl ED 10% 5 ml</t>
  </si>
  <si>
    <t>Phez</t>
  </si>
  <si>
    <t>Levetiracetam Solution 100 mg/ml-300 ml</t>
  </si>
  <si>
    <t>ม.ค.61-ม.ค.68</t>
  </si>
  <si>
    <t>ม.ค.61-ม.ค.67</t>
  </si>
  <si>
    <t>ม.ค.64-ม.ค.67</t>
  </si>
  <si>
    <t>Xegra</t>
  </si>
  <si>
    <t>เพิ่มเติม ก.พ.64</t>
  </si>
  <si>
    <t>Asian pharmaceutical</t>
  </si>
  <si>
    <t>ก.พ.64-ก.พ.67</t>
  </si>
  <si>
    <t>เพิ่มเติม มี.ค.64</t>
  </si>
  <si>
    <t>Alzime</t>
  </si>
  <si>
    <t>Cardiplot</t>
  </si>
  <si>
    <t>Moxifloxacin HCl 400 mg tab</t>
  </si>
  <si>
    <t>Zomoxin</t>
  </si>
  <si>
    <t>มี.ค.64-มี.ค.67</t>
  </si>
  <si>
    <t>เพิ่มเติม เม.ย.64</t>
  </si>
  <si>
    <t>Kerdica</t>
  </si>
  <si>
    <t>Montelukast GPO</t>
  </si>
  <si>
    <t>Ezetimibe GPO</t>
  </si>
  <si>
    <t>เม.ย.61-เม.ย.67</t>
  </si>
  <si>
    <t>เม.ย.64-เม.ย.67</t>
  </si>
  <si>
    <t>Voraiz</t>
  </si>
  <si>
    <t>Macromate</t>
  </si>
  <si>
    <t>เพิ่มเติม พ.ค.64</t>
  </si>
  <si>
    <t>พ.ค.64-พ.ค.67</t>
  </si>
  <si>
    <t>Pebarin</t>
  </si>
  <si>
    <t>Tonizep FDT</t>
  </si>
  <si>
    <t>Prepentin</t>
  </si>
  <si>
    <t>Torcozia</t>
  </si>
  <si>
    <t>Ticata</t>
  </si>
  <si>
    <t>Berlontin</t>
  </si>
  <si>
    <t>Cybec</t>
  </si>
  <si>
    <t>Chlovas</t>
  </si>
  <si>
    <t>Clopidogrel GPO</t>
  </si>
  <si>
    <t>Duocetz</t>
  </si>
  <si>
    <t>Bralon</t>
  </si>
  <si>
    <t>Sinafil</t>
  </si>
  <si>
    <t>Diaceric</t>
  </si>
  <si>
    <t>Ampine, Amvas</t>
  </si>
  <si>
    <t>Abacavir GPO</t>
  </si>
  <si>
    <t>Dayvus</t>
  </si>
  <si>
    <t>Donecept</t>
  </si>
  <si>
    <t>Neupentin</t>
  </si>
  <si>
    <t>Mibeaz</t>
  </si>
  <si>
    <t>Quinnel</t>
  </si>
  <si>
    <t>Surotin</t>
  </si>
  <si>
    <t>Rivasta</t>
  </si>
  <si>
    <t>Lipostat</t>
  </si>
  <si>
    <t>Svoz</t>
  </si>
  <si>
    <t>Siagran</t>
  </si>
  <si>
    <t>Ceptia</t>
  </si>
  <si>
    <t>Montulair</t>
  </si>
  <si>
    <t>Silkay</t>
  </si>
  <si>
    <t>Celxib</t>
  </si>
  <si>
    <t>Tenevir</t>
  </si>
  <si>
    <t>Deferasirox GPO</t>
  </si>
  <si>
    <t>Pobalin</t>
  </si>
  <si>
    <t>Astair</t>
  </si>
  <si>
    <t>Esatec</t>
  </si>
  <si>
    <t>Doracept</t>
  </si>
  <si>
    <t>Nervica</t>
  </si>
  <si>
    <t>Olapin</t>
  </si>
  <si>
    <t>Glucozide MR</t>
  </si>
  <si>
    <t>Atorvin</t>
  </si>
  <si>
    <t>Orata</t>
  </si>
  <si>
    <t>Kanda</t>
  </si>
  <si>
    <t>Nacoxib</t>
  </si>
  <si>
    <t>Memxa</t>
  </si>
  <si>
    <t>Rovastor</t>
  </si>
  <si>
    <t>Mofloxin</t>
  </si>
  <si>
    <t>Pitomate</t>
  </si>
  <si>
    <t>Otagil</t>
  </si>
  <si>
    <t>Veflox</t>
  </si>
  <si>
    <t>Atozin</t>
  </si>
  <si>
    <t>K-zuva</t>
  </si>
  <si>
    <t>Exib</t>
  </si>
  <si>
    <t>Avafast</t>
  </si>
  <si>
    <t>Rasalect</t>
  </si>
  <si>
    <t>Tovastin</t>
  </si>
  <si>
    <t>Levtrizin</t>
  </si>
  <si>
    <t>Sildenafil GPO</t>
  </si>
  <si>
    <t>Moxiflox GPO</t>
  </si>
  <si>
    <t>Carvolol</t>
  </si>
  <si>
    <t>Millitam</t>
  </si>
  <si>
    <t>Voflox</t>
  </si>
  <si>
    <t>Besanta</t>
  </si>
  <si>
    <t>Quantia</t>
  </si>
  <si>
    <t>Calcelar</t>
  </si>
  <si>
    <t>Medizole</t>
  </si>
  <si>
    <t>Cipracin</t>
  </si>
  <si>
    <t>Rinavir</t>
  </si>
  <si>
    <t>GPO-Vir T</t>
  </si>
  <si>
    <t>Stei</t>
  </si>
  <si>
    <t>Vanazole</t>
  </si>
  <si>
    <t>Monem</t>
  </si>
  <si>
    <t>Remem</t>
  </si>
  <si>
    <t>Amlopress</t>
  </si>
  <si>
    <t>Finas-5</t>
  </si>
  <si>
    <t>Lodipine</t>
  </si>
  <si>
    <t>Starin</t>
  </si>
  <si>
    <t>Bilkate</t>
  </si>
  <si>
    <t>Pitasor</t>
  </si>
  <si>
    <t>Penem M.H.</t>
  </si>
  <si>
    <t>Imcitin</t>
  </si>
  <si>
    <t>Lybalin</t>
  </si>
  <si>
    <t>Painex</t>
  </si>
  <si>
    <t>Hema-plus</t>
  </si>
  <si>
    <t>Cylozza</t>
  </si>
  <si>
    <t>Zotaline</t>
  </si>
  <si>
    <t>Olanza</t>
  </si>
  <si>
    <t>S-Ambes</t>
  </si>
  <si>
    <t>Sulpermed</t>
  </si>
  <si>
    <t>Ampine</t>
  </si>
  <si>
    <t>Gabarex</t>
  </si>
  <si>
    <t>Klarithro Rx</t>
  </si>
  <si>
    <t>Nervin</t>
  </si>
  <si>
    <t>Efavirenz</t>
  </si>
  <si>
    <t>Teno-em</t>
  </si>
  <si>
    <t>Gabantin</t>
  </si>
  <si>
    <t>Onzet</t>
  </si>
  <si>
    <t>Allvan</t>
  </si>
  <si>
    <t>Rontin</t>
  </si>
  <si>
    <t>Gapentin</t>
  </si>
  <si>
    <t>Dopezil</t>
  </si>
  <si>
    <t>Xalecin</t>
  </si>
  <si>
    <t>Amlovasc</t>
  </si>
  <si>
    <t>Cravixin</t>
  </si>
  <si>
    <t>Mellistin</t>
  </si>
  <si>
    <t>Albumin</t>
  </si>
  <si>
    <t>Forvic</t>
  </si>
  <si>
    <t>Valiza</t>
  </si>
  <si>
    <t>Bewel</t>
  </si>
  <si>
    <t>Glimepiride</t>
  </si>
  <si>
    <t>CEFE0201</t>
  </si>
  <si>
    <t>CILO0101</t>
  </si>
  <si>
    <t>Erythropoietin alfa inj. 10000 iu/1 ml prefill syringe</t>
  </si>
  <si>
    <t>Erythropoietin alfa inj. 2000 iu/0.5 ml prefill syringe</t>
  </si>
  <si>
    <t>Erythropoietin alfa inj. 2000 iu/1 ml prefill syringe</t>
  </si>
  <si>
    <t>Erythropoietin alfa inj. 4000 iu/0.4 ml prefill syringe</t>
  </si>
  <si>
    <t>Erythropoietin alfa inj. 4000 iu/1 ml prefill syringe</t>
  </si>
  <si>
    <t>Erythropoietin alfa inj. 5000 iu/0.5 ml prefill syringe</t>
  </si>
  <si>
    <t>Filgrastim inj. 300 mcg/ml 1 ml Prefilled syringe</t>
  </si>
  <si>
    <t>Filgrastim inj. 300 mcg/ml 1.6 ml Vial</t>
  </si>
  <si>
    <t>Filgrastim inj. 300 mcg/ml 1 ml Vial</t>
  </si>
  <si>
    <t>FILI0203</t>
  </si>
  <si>
    <t>PHEN0701</t>
  </si>
  <si>
    <t>PIPE0201</t>
  </si>
  <si>
    <t>Risperidone syr. 1 mg/ml 30 ml</t>
  </si>
  <si>
    <t>Sertraline 50 mg  tab</t>
  </si>
  <si>
    <t>DORI0201</t>
  </si>
  <si>
    <t>LEVE0301</t>
  </si>
  <si>
    <t>ACET0401</t>
  </si>
  <si>
    <t>CHOL0101</t>
  </si>
  <si>
    <t>ITOP0101</t>
  </si>
  <si>
    <t>LINE0101</t>
  </si>
  <si>
    <t>MOSA0101</t>
  </si>
  <si>
    <t>OCTR0201</t>
  </si>
  <si>
    <t>TRIM0101</t>
  </si>
  <si>
    <t>ABACAVIR 600 MG + LAMIVUDINE 300 MG TABLET (ALACAVIR)</t>
  </si>
  <si>
    <t>20 ml bot.</t>
  </si>
  <si>
    <t>5 g tube</t>
  </si>
  <si>
    <t>15 g tube</t>
  </si>
  <si>
    <t>500 g jar</t>
  </si>
  <si>
    <t>60 ml bot</t>
  </si>
  <si>
    <t>180 ml bot</t>
  </si>
  <si>
    <t>450 ml bot</t>
  </si>
  <si>
    <t>240 ml bot</t>
  </si>
  <si>
    <t>4.5 L gallon</t>
  </si>
  <si>
    <t>30 g tube</t>
  </si>
  <si>
    <t>25 g tube</t>
  </si>
  <si>
    <t>30 ml bot</t>
  </si>
  <si>
    <t>CARVEDILOL TABLET 6.25 MG (CARVOLOL)</t>
  </si>
  <si>
    <t>CARVEDILOL TABLET 12.5 MG (CARVOLOL)</t>
  </si>
  <si>
    <t>FOLIC ACID TABLET 400 mcg (FOLIC F GPO)</t>
  </si>
  <si>
    <t>MEROPENEM FOR INJECTION 1000 MG</t>
  </si>
  <si>
    <t>MONTELUKAST TABLETS 10 mg (MONTELUKAST GPO)</t>
  </si>
  <si>
    <t>QUETIAPINE TABLETS 200 mg (QUAPINE)</t>
  </si>
  <si>
    <t>ABAC0102</t>
  </si>
  <si>
    <t>Mometasone GPO</t>
  </si>
  <si>
    <t>Quapine</t>
  </si>
  <si>
    <t>Mometasone furoate cream 0.1% 5 g</t>
  </si>
  <si>
    <t>Mometasone furoate cream 0.1% 15 g</t>
  </si>
  <si>
    <t>ก.ย.61-ก.ย.69</t>
  </si>
  <si>
    <t>เพิ่มเติม มิ.ย.64</t>
  </si>
  <si>
    <t>เม.ย.62-เม.ย.70</t>
  </si>
  <si>
    <t>มิ.ย.64-มิ.ย.67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</si>
</sst>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43" fontId="2" fillId="0" borderId="0" xfId="1" applyFont="1" applyFill="1" applyBorder="1" applyAlignment="1">
      <alignment horizontal="center"/>
    </xf>
    <xf numFmtId="43" fontId="2" fillId="0" borderId="0" xfId="1" applyFont="1" applyFill="1" applyBorder="1"/>
    <xf numFmtId="0" fontId="2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0" fontId="2" fillId="0" borderId="0" xfId="0" applyFont="1" applyAlignment="1"/>
    <xf numFmtId="43" fontId="2" fillId="0" borderId="0" xfId="1" applyFont="1" applyAlignment="1"/>
    <xf numFmtId="0" fontId="2" fillId="0" borderId="0" xfId="0" applyFont="1"/>
    <xf numFmtId="43" fontId="2" fillId="0" borderId="0" xfId="1" applyFont="1"/>
    <xf numFmtId="0" fontId="4" fillId="0" borderId="1" xfId="2" applyFont="1" applyBorder="1" applyAlignment="1">
      <alignment horizontal="center" vertical="center" wrapText="1"/>
    </xf>
    <xf numFmtId="0" fontId="2" fillId="0" borderId="0" xfId="2" applyFont="1"/>
    <xf numFmtId="0" fontId="2" fillId="0" borderId="1" xfId="2" applyFont="1" applyBorder="1" applyAlignment="1">
      <alignment horizontal="center" wrapText="1"/>
    </xf>
    <xf numFmtId="0" fontId="2" fillId="0" borderId="1" xfId="2" applyFont="1" applyFill="1" applyBorder="1" applyAlignment="1">
      <alignment horizontal="center" wrapText="1"/>
    </xf>
    <xf numFmtId="0" fontId="2" fillId="0" borderId="1" xfId="2" applyFont="1" applyFill="1" applyBorder="1" applyAlignment="1">
      <alignment wrapText="1"/>
    </xf>
    <xf numFmtId="43" fontId="2" fillId="2" borderId="0" xfId="1" applyFont="1" applyFill="1"/>
    <xf numFmtId="43" fontId="2" fillId="0" borderId="0" xfId="1" applyFont="1" applyFill="1"/>
    <xf numFmtId="43" fontId="2" fillId="0" borderId="0" xfId="1" applyFont="1" applyFill="1" applyAlignment="1"/>
  </cellXfs>
  <cellStyles count="3">
    <cellStyle name="Normal 2" xfId="2"/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8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sqref="A1:XFD1"/>
    </sheetView>
  </sheetViews>
  <sheetFormatPr defaultRowHeight="13.2"/>
  <cols>
    <col min="1" max="1" width="5.44140625" style="5" customWidth="1"/>
    <col min="2" max="2" width="12.44140625" style="5" customWidth="1"/>
    <col min="3" max="3" width="59.44140625" style="9" customWidth="1"/>
    <col min="4" max="4" width="9.77734375" style="9" bestFit="1" customWidth="1"/>
    <col min="5" max="5" width="9.77734375" style="9" customWidth="1"/>
    <col min="6" max="7" width="9.77734375" style="10" customWidth="1"/>
    <col min="8" max="8" width="17" style="5" bestFit="1" customWidth="1"/>
    <col min="9" max="9" width="9" style="5" bestFit="1" customWidth="1"/>
    <col min="10" max="16384" width="8.88671875" style="9"/>
  </cols>
  <sheetData>
    <row r="1" spans="1:9" s="5" customFormat="1">
      <c r="A1" s="5" t="s">
        <v>414</v>
      </c>
      <c r="B1" s="5" t="s">
        <v>415</v>
      </c>
      <c r="C1" s="5" t="s">
        <v>416</v>
      </c>
      <c r="D1" s="5" t="s">
        <v>417</v>
      </c>
      <c r="E1" s="5" t="s">
        <v>3</v>
      </c>
      <c r="F1" s="6" t="s">
        <v>570</v>
      </c>
      <c r="G1" s="6" t="s">
        <v>418</v>
      </c>
      <c r="H1" s="5" t="s">
        <v>567</v>
      </c>
      <c r="I1" s="5" t="s">
        <v>568</v>
      </c>
    </row>
    <row r="2" spans="1:9" s="7" customFormat="1">
      <c r="A2" s="5">
        <v>1</v>
      </c>
      <c r="B2" s="5" t="s">
        <v>550</v>
      </c>
      <c r="C2" s="7" t="s">
        <v>536</v>
      </c>
      <c r="D2" s="7">
        <v>1</v>
      </c>
      <c r="E2" s="7">
        <v>60</v>
      </c>
      <c r="F2" s="8">
        <v>650.55999999999995</v>
      </c>
      <c r="G2" s="8">
        <f>F2/E2</f>
        <v>10.842666666666666</v>
      </c>
      <c r="H2" s="5" t="s">
        <v>566</v>
      </c>
      <c r="I2" s="5">
        <v>662417</v>
      </c>
    </row>
    <row r="3" spans="1:9">
      <c r="A3" s="5">
        <v>2</v>
      </c>
      <c r="B3" s="5" t="s">
        <v>369</v>
      </c>
      <c r="C3" s="9" t="s">
        <v>370</v>
      </c>
      <c r="D3" s="9" t="s">
        <v>371</v>
      </c>
      <c r="E3" s="9">
        <v>1</v>
      </c>
      <c r="F3" s="10">
        <v>6</v>
      </c>
      <c r="G3" s="8">
        <f t="shared" ref="G3:G69" si="0">F3/E3</f>
        <v>6</v>
      </c>
      <c r="H3" s="5" t="s">
        <v>569</v>
      </c>
      <c r="I3" s="5">
        <v>810850</v>
      </c>
    </row>
    <row r="4" spans="1:9">
      <c r="A4" s="5">
        <v>3</v>
      </c>
      <c r="B4" s="5" t="s">
        <v>959</v>
      </c>
      <c r="C4" s="9" t="s">
        <v>940</v>
      </c>
      <c r="D4" s="9">
        <v>1</v>
      </c>
      <c r="E4" s="9">
        <v>30</v>
      </c>
      <c r="F4" s="10">
        <v>791.8</v>
      </c>
      <c r="G4" s="8">
        <f t="shared" si="0"/>
        <v>26.393333333333331</v>
      </c>
      <c r="H4" s="5" t="s">
        <v>566</v>
      </c>
      <c r="I4" s="5">
        <v>355381</v>
      </c>
    </row>
    <row r="5" spans="1:9">
      <c r="A5" s="5">
        <v>4</v>
      </c>
      <c r="B5" s="5" t="s">
        <v>299</v>
      </c>
      <c r="C5" s="9" t="s">
        <v>300</v>
      </c>
      <c r="D5" s="9" t="s">
        <v>941</v>
      </c>
      <c r="E5" s="9">
        <v>1</v>
      </c>
      <c r="F5" s="10">
        <v>11</v>
      </c>
      <c r="G5" s="8">
        <f t="shared" si="0"/>
        <v>11</v>
      </c>
      <c r="H5" s="5" t="s">
        <v>569</v>
      </c>
      <c r="I5" s="5">
        <v>582079</v>
      </c>
    </row>
    <row r="6" spans="1:9">
      <c r="A6" s="5">
        <v>5</v>
      </c>
      <c r="B6" s="5" t="s">
        <v>164</v>
      </c>
      <c r="C6" s="9" t="s">
        <v>165</v>
      </c>
      <c r="D6" s="9">
        <v>1</v>
      </c>
      <c r="E6" s="9">
        <v>100</v>
      </c>
      <c r="F6" s="10">
        <v>165</v>
      </c>
      <c r="G6" s="8">
        <f t="shared" si="0"/>
        <v>1.65</v>
      </c>
      <c r="H6" s="5" t="s">
        <v>569</v>
      </c>
      <c r="I6" s="5">
        <v>227353</v>
      </c>
    </row>
    <row r="7" spans="1:9">
      <c r="A7" s="5">
        <v>6</v>
      </c>
      <c r="B7" s="5" t="s">
        <v>166</v>
      </c>
      <c r="C7" s="9" t="s">
        <v>167</v>
      </c>
      <c r="D7" s="9">
        <v>1</v>
      </c>
      <c r="E7" s="9">
        <v>500</v>
      </c>
      <c r="F7" s="10">
        <v>224.7</v>
      </c>
      <c r="G7" s="8">
        <f t="shared" si="0"/>
        <v>0.44939999999999997</v>
      </c>
      <c r="H7" s="5" t="s">
        <v>569</v>
      </c>
      <c r="I7" s="5">
        <v>234092</v>
      </c>
    </row>
    <row r="8" spans="1:9">
      <c r="A8" s="5">
        <v>7</v>
      </c>
      <c r="B8" s="5" t="s">
        <v>372</v>
      </c>
      <c r="C8" s="9" t="s">
        <v>373</v>
      </c>
      <c r="D8" s="9" t="s">
        <v>374</v>
      </c>
      <c r="E8" s="9">
        <v>1</v>
      </c>
      <c r="F8" s="10">
        <v>18</v>
      </c>
      <c r="G8" s="8">
        <f t="shared" si="0"/>
        <v>18</v>
      </c>
      <c r="H8" s="5" t="s">
        <v>571</v>
      </c>
      <c r="I8" s="5">
        <v>537393</v>
      </c>
    </row>
    <row r="9" spans="1:9">
      <c r="A9" s="5">
        <v>8</v>
      </c>
      <c r="B9" s="5" t="s">
        <v>375</v>
      </c>
      <c r="C9" s="9" t="s">
        <v>376</v>
      </c>
      <c r="D9" s="9" t="s">
        <v>374</v>
      </c>
      <c r="E9" s="9">
        <v>1</v>
      </c>
      <c r="F9" s="10">
        <v>23</v>
      </c>
      <c r="G9" s="8">
        <f t="shared" si="0"/>
        <v>23</v>
      </c>
      <c r="H9" s="5" t="s">
        <v>571</v>
      </c>
      <c r="I9" s="5">
        <v>537340</v>
      </c>
    </row>
    <row r="10" spans="1:9">
      <c r="A10" s="5">
        <v>9</v>
      </c>
      <c r="B10" s="5" t="s">
        <v>170</v>
      </c>
      <c r="C10" s="9" t="s">
        <v>171</v>
      </c>
      <c r="D10" s="9">
        <v>1</v>
      </c>
      <c r="E10" s="9">
        <v>500</v>
      </c>
      <c r="F10" s="10">
        <v>128.4</v>
      </c>
      <c r="G10" s="8">
        <f t="shared" si="0"/>
        <v>0.25680000000000003</v>
      </c>
      <c r="H10" s="5" t="s">
        <v>569</v>
      </c>
      <c r="I10" s="5">
        <v>244734</v>
      </c>
    </row>
    <row r="11" spans="1:9">
      <c r="A11" s="5">
        <v>10</v>
      </c>
      <c r="B11" s="5" t="s">
        <v>168</v>
      </c>
      <c r="C11" s="9" t="s">
        <v>169</v>
      </c>
      <c r="D11" s="9">
        <v>1</v>
      </c>
      <c r="E11" s="9">
        <v>500</v>
      </c>
      <c r="F11" s="10">
        <v>203.3</v>
      </c>
      <c r="G11" s="8">
        <f t="shared" si="0"/>
        <v>0.40660000000000002</v>
      </c>
      <c r="H11" s="5" t="s">
        <v>569</v>
      </c>
      <c r="I11" s="5">
        <v>244775</v>
      </c>
    </row>
    <row r="12" spans="1:9">
      <c r="A12" s="5">
        <v>11</v>
      </c>
      <c r="B12" s="5" t="s">
        <v>12</v>
      </c>
      <c r="C12" s="9" t="s">
        <v>173</v>
      </c>
      <c r="D12" s="9">
        <v>1</v>
      </c>
      <c r="E12" s="9">
        <v>100</v>
      </c>
      <c r="F12" s="10">
        <v>38.520000000000003</v>
      </c>
      <c r="G12" s="8">
        <f>F12/E12</f>
        <v>0.38520000000000004</v>
      </c>
      <c r="H12" s="5" t="s">
        <v>569</v>
      </c>
      <c r="I12" s="5">
        <v>200142</v>
      </c>
    </row>
    <row r="13" spans="1:9">
      <c r="A13" s="5">
        <v>12</v>
      </c>
      <c r="B13" s="5" t="s">
        <v>10</v>
      </c>
      <c r="C13" s="9" t="s">
        <v>172</v>
      </c>
      <c r="D13" s="9">
        <v>1</v>
      </c>
      <c r="E13" s="9">
        <v>100</v>
      </c>
      <c r="F13" s="10">
        <v>69.55</v>
      </c>
      <c r="G13" s="8">
        <f t="shared" si="0"/>
        <v>0.69550000000000001</v>
      </c>
      <c r="H13" s="5" t="s">
        <v>569</v>
      </c>
      <c r="I13" s="5">
        <v>200119</v>
      </c>
    </row>
    <row r="14" spans="1:9">
      <c r="A14" s="5">
        <v>13</v>
      </c>
      <c r="B14" s="5" t="s">
        <v>15</v>
      </c>
      <c r="C14" s="9" t="s">
        <v>268</v>
      </c>
      <c r="D14" s="9">
        <v>1</v>
      </c>
      <c r="E14" s="9">
        <v>500</v>
      </c>
      <c r="F14" s="10">
        <v>430</v>
      </c>
      <c r="G14" s="8">
        <f t="shared" si="0"/>
        <v>0.86</v>
      </c>
      <c r="H14" s="5" t="s">
        <v>569</v>
      </c>
      <c r="I14" s="5">
        <v>226695</v>
      </c>
    </row>
    <row r="15" spans="1:9">
      <c r="A15" s="5">
        <v>14</v>
      </c>
      <c r="B15" s="5" t="s">
        <v>13</v>
      </c>
      <c r="C15" s="9" t="s">
        <v>269</v>
      </c>
      <c r="D15" s="9">
        <v>1</v>
      </c>
      <c r="E15" s="9">
        <v>500</v>
      </c>
      <c r="F15" s="10">
        <v>650</v>
      </c>
      <c r="G15" s="8">
        <f t="shared" si="0"/>
        <v>1.3</v>
      </c>
      <c r="H15" s="5" t="s">
        <v>569</v>
      </c>
      <c r="I15" s="5">
        <v>226483</v>
      </c>
    </row>
    <row r="16" spans="1:9">
      <c r="A16" s="5">
        <v>15</v>
      </c>
      <c r="B16" s="5" t="s">
        <v>377</v>
      </c>
      <c r="C16" s="9" t="s">
        <v>378</v>
      </c>
      <c r="D16" s="9" t="s">
        <v>371</v>
      </c>
      <c r="E16" s="9">
        <v>1</v>
      </c>
      <c r="F16" s="10">
        <v>5.35</v>
      </c>
      <c r="G16" s="8">
        <f t="shared" si="0"/>
        <v>5.35</v>
      </c>
      <c r="H16" s="5" t="s">
        <v>569</v>
      </c>
      <c r="I16" s="5">
        <v>802062</v>
      </c>
    </row>
    <row r="17" spans="1:9">
      <c r="A17" s="5">
        <v>16</v>
      </c>
      <c r="B17" s="5" t="s">
        <v>19</v>
      </c>
      <c r="C17" s="9" t="s">
        <v>270</v>
      </c>
      <c r="D17" s="9">
        <v>1</v>
      </c>
      <c r="E17" s="9">
        <v>6</v>
      </c>
      <c r="F17" s="10">
        <v>90</v>
      </c>
      <c r="G17" s="8">
        <f t="shared" si="0"/>
        <v>15</v>
      </c>
      <c r="H17" s="5" t="s">
        <v>566</v>
      </c>
      <c r="I17" s="5">
        <v>256284</v>
      </c>
    </row>
    <row r="18" spans="1:9">
      <c r="A18" s="5">
        <v>17</v>
      </c>
      <c r="B18" s="5" t="s">
        <v>19</v>
      </c>
      <c r="C18" s="9" t="s">
        <v>270</v>
      </c>
      <c r="D18" s="9">
        <v>1</v>
      </c>
      <c r="E18" s="9">
        <v>60</v>
      </c>
      <c r="F18" s="10">
        <v>588.5</v>
      </c>
      <c r="G18" s="8">
        <f t="shared" si="0"/>
        <v>9.8083333333333336</v>
      </c>
      <c r="H18" s="5" t="s">
        <v>566</v>
      </c>
      <c r="I18" s="5">
        <v>256284</v>
      </c>
    </row>
    <row r="19" spans="1:9">
      <c r="A19" s="5">
        <v>18</v>
      </c>
      <c r="B19" s="5" t="s">
        <v>174</v>
      </c>
      <c r="C19" s="9" t="s">
        <v>175</v>
      </c>
      <c r="D19" s="9">
        <v>1</v>
      </c>
      <c r="E19" s="9">
        <v>500</v>
      </c>
      <c r="F19" s="10">
        <v>104.81</v>
      </c>
      <c r="G19" s="8">
        <f t="shared" si="0"/>
        <v>0.20962</v>
      </c>
      <c r="H19" s="5" t="s">
        <v>569</v>
      </c>
      <c r="I19" s="5">
        <v>716173</v>
      </c>
    </row>
    <row r="20" spans="1:9">
      <c r="A20" s="5">
        <v>19</v>
      </c>
      <c r="B20" s="5" t="s">
        <v>176</v>
      </c>
      <c r="C20" s="9" t="s">
        <v>177</v>
      </c>
      <c r="D20" s="9">
        <v>1</v>
      </c>
      <c r="E20" s="9">
        <v>500</v>
      </c>
      <c r="F20" s="10">
        <v>169.06</v>
      </c>
      <c r="G20" s="8">
        <f t="shared" si="0"/>
        <v>0.33812000000000003</v>
      </c>
      <c r="H20" s="5" t="s">
        <v>569</v>
      </c>
      <c r="I20" s="5">
        <v>716224</v>
      </c>
    </row>
    <row r="21" spans="1:9">
      <c r="A21" s="5">
        <v>20</v>
      </c>
      <c r="B21" s="5" t="s">
        <v>334</v>
      </c>
      <c r="C21" s="9" t="s">
        <v>335</v>
      </c>
      <c r="D21" s="9" t="s">
        <v>942</v>
      </c>
      <c r="E21" s="9">
        <v>1</v>
      </c>
      <c r="F21" s="10">
        <v>8</v>
      </c>
      <c r="G21" s="8">
        <f t="shared" si="0"/>
        <v>8</v>
      </c>
      <c r="H21" s="5" t="s">
        <v>569</v>
      </c>
      <c r="I21" s="5">
        <v>671736</v>
      </c>
    </row>
    <row r="22" spans="1:9">
      <c r="A22" s="5">
        <v>21</v>
      </c>
      <c r="B22" s="5" t="s">
        <v>336</v>
      </c>
      <c r="C22" s="9" t="s">
        <v>335</v>
      </c>
      <c r="D22" s="9" t="s">
        <v>943</v>
      </c>
      <c r="E22" s="9">
        <v>1</v>
      </c>
      <c r="F22" s="10">
        <v>16</v>
      </c>
      <c r="G22" s="8">
        <f t="shared" si="0"/>
        <v>16</v>
      </c>
      <c r="H22" s="5" t="s">
        <v>569</v>
      </c>
      <c r="I22" s="5">
        <v>671762</v>
      </c>
    </row>
    <row r="23" spans="1:9">
      <c r="A23" s="5">
        <v>22</v>
      </c>
      <c r="B23" s="5" t="s">
        <v>337</v>
      </c>
      <c r="C23" s="9" t="s">
        <v>335</v>
      </c>
      <c r="D23" s="9" t="s">
        <v>944</v>
      </c>
      <c r="E23" s="9">
        <v>1</v>
      </c>
      <c r="F23" s="10">
        <v>380</v>
      </c>
      <c r="G23" s="8">
        <f t="shared" si="0"/>
        <v>380</v>
      </c>
      <c r="H23" s="5" t="s">
        <v>569</v>
      </c>
      <c r="I23" s="5">
        <v>758221</v>
      </c>
    </row>
    <row r="24" spans="1:9">
      <c r="A24" s="5">
        <v>23</v>
      </c>
      <c r="B24" s="5" t="s">
        <v>301</v>
      </c>
      <c r="C24" s="9" t="s">
        <v>302</v>
      </c>
      <c r="D24" s="9" t="s">
        <v>945</v>
      </c>
      <c r="E24" s="9">
        <v>1</v>
      </c>
      <c r="F24" s="10">
        <v>9.6300000000000008</v>
      </c>
      <c r="G24" s="8">
        <f t="shared" si="0"/>
        <v>9.6300000000000008</v>
      </c>
      <c r="H24" s="5" t="s">
        <v>569</v>
      </c>
      <c r="I24" s="5">
        <v>532572</v>
      </c>
    </row>
    <row r="25" spans="1:9">
      <c r="A25" s="5">
        <v>24</v>
      </c>
      <c r="B25" s="5" t="s">
        <v>303</v>
      </c>
      <c r="C25" s="9" t="s">
        <v>304</v>
      </c>
      <c r="D25" s="9" t="s">
        <v>946</v>
      </c>
      <c r="E25" s="9">
        <v>1</v>
      </c>
      <c r="F25" s="10">
        <v>21.4</v>
      </c>
      <c r="G25" s="8">
        <f t="shared" si="0"/>
        <v>21.4</v>
      </c>
      <c r="H25" s="5" t="s">
        <v>569</v>
      </c>
      <c r="I25" s="5">
        <v>532529</v>
      </c>
    </row>
    <row r="26" spans="1:9">
      <c r="A26" s="5">
        <v>25</v>
      </c>
      <c r="B26" s="5" t="s">
        <v>305</v>
      </c>
      <c r="C26" s="9" t="s">
        <v>304</v>
      </c>
      <c r="D26" s="9" t="s">
        <v>947</v>
      </c>
      <c r="E26" s="9">
        <v>1</v>
      </c>
      <c r="F26" s="10">
        <v>47.08</v>
      </c>
      <c r="G26" s="8">
        <f t="shared" si="0"/>
        <v>47.08</v>
      </c>
      <c r="H26" s="5" t="s">
        <v>569</v>
      </c>
      <c r="I26" s="5">
        <v>532555</v>
      </c>
    </row>
    <row r="27" spans="1:9">
      <c r="A27" s="5">
        <v>26</v>
      </c>
      <c r="B27" s="5" t="s">
        <v>338</v>
      </c>
      <c r="C27" s="9" t="s">
        <v>339</v>
      </c>
      <c r="D27" s="9" t="s">
        <v>945</v>
      </c>
      <c r="E27" s="9">
        <v>1</v>
      </c>
      <c r="F27" s="10">
        <v>14.98</v>
      </c>
      <c r="G27" s="8">
        <f t="shared" si="0"/>
        <v>14.98</v>
      </c>
      <c r="H27" s="5" t="s">
        <v>569</v>
      </c>
      <c r="I27" s="5">
        <v>491053</v>
      </c>
    </row>
    <row r="28" spans="1:9">
      <c r="A28" s="5">
        <v>27</v>
      </c>
      <c r="B28" s="5" t="s">
        <v>379</v>
      </c>
      <c r="C28" s="9" t="s">
        <v>380</v>
      </c>
      <c r="D28" s="9" t="s">
        <v>381</v>
      </c>
      <c r="E28" s="9">
        <v>1</v>
      </c>
      <c r="F28" s="10">
        <v>13.91</v>
      </c>
      <c r="G28" s="8">
        <f t="shared" si="0"/>
        <v>13.91</v>
      </c>
      <c r="H28" s="5" t="s">
        <v>569</v>
      </c>
      <c r="I28" s="5">
        <v>767025</v>
      </c>
    </row>
    <row r="29" spans="1:9">
      <c r="A29" s="5">
        <v>28</v>
      </c>
      <c r="B29" s="5" t="s">
        <v>688</v>
      </c>
      <c r="C29" s="9" t="s">
        <v>953</v>
      </c>
      <c r="D29" s="9">
        <v>1</v>
      </c>
      <c r="E29" s="9">
        <v>100</v>
      </c>
      <c r="F29" s="10">
        <v>214</v>
      </c>
      <c r="G29" s="8">
        <f t="shared" si="0"/>
        <v>2.14</v>
      </c>
      <c r="H29" s="5" t="s">
        <v>573</v>
      </c>
      <c r="I29" s="5">
        <v>272363</v>
      </c>
    </row>
    <row r="30" spans="1:9">
      <c r="A30" s="5">
        <v>29</v>
      </c>
      <c r="B30" s="5" t="s">
        <v>687</v>
      </c>
      <c r="C30" s="9" t="s">
        <v>954</v>
      </c>
      <c r="D30" s="9">
        <v>1</v>
      </c>
      <c r="E30" s="9">
        <v>100</v>
      </c>
      <c r="F30" s="10">
        <v>267.5</v>
      </c>
      <c r="G30" s="8">
        <f t="shared" si="0"/>
        <v>2.6749999999999998</v>
      </c>
      <c r="H30" s="5" t="s">
        <v>573</v>
      </c>
      <c r="I30" s="5">
        <v>272261</v>
      </c>
    </row>
    <row r="31" spans="1:9">
      <c r="A31" s="5">
        <v>30</v>
      </c>
      <c r="B31" s="5" t="s">
        <v>178</v>
      </c>
      <c r="C31" s="9" t="s">
        <v>179</v>
      </c>
      <c r="D31" s="9">
        <v>1</v>
      </c>
      <c r="E31" s="9">
        <v>100</v>
      </c>
      <c r="F31" s="10">
        <v>16.05</v>
      </c>
      <c r="G31" s="8">
        <f t="shared" si="0"/>
        <v>0.1605</v>
      </c>
      <c r="H31" s="5" t="s">
        <v>569</v>
      </c>
      <c r="I31" s="5">
        <v>823787</v>
      </c>
    </row>
    <row r="32" spans="1:9">
      <c r="A32" s="5">
        <v>31</v>
      </c>
      <c r="B32" s="5" t="s">
        <v>178</v>
      </c>
      <c r="C32" s="9" t="s">
        <v>179</v>
      </c>
      <c r="D32" s="9">
        <v>1</v>
      </c>
      <c r="E32" s="9">
        <v>1000</v>
      </c>
      <c r="F32" s="10">
        <v>74.900000000000006</v>
      </c>
      <c r="G32" s="8">
        <f t="shared" si="0"/>
        <v>7.4900000000000008E-2</v>
      </c>
      <c r="H32" s="5" t="s">
        <v>569</v>
      </c>
      <c r="I32" s="5">
        <v>823787</v>
      </c>
    </row>
    <row r="33" spans="1:10">
      <c r="A33" s="5">
        <v>32</v>
      </c>
      <c r="B33" s="5" t="s">
        <v>382</v>
      </c>
      <c r="C33" s="9" t="s">
        <v>383</v>
      </c>
      <c r="D33" s="9" t="s">
        <v>371</v>
      </c>
      <c r="E33" s="9">
        <v>1</v>
      </c>
      <c r="F33" s="10">
        <v>2.2400000000000002</v>
      </c>
      <c r="G33" s="8">
        <f t="shared" si="0"/>
        <v>2.2400000000000002</v>
      </c>
      <c r="H33" s="5" t="s">
        <v>569</v>
      </c>
      <c r="I33" s="5">
        <v>869870</v>
      </c>
    </row>
    <row r="34" spans="1:10">
      <c r="A34" s="5">
        <v>33</v>
      </c>
      <c r="B34" s="5" t="s">
        <v>306</v>
      </c>
      <c r="C34" s="9" t="s">
        <v>307</v>
      </c>
      <c r="D34" s="9" t="s">
        <v>945</v>
      </c>
      <c r="E34" s="9">
        <v>1</v>
      </c>
      <c r="F34" s="10">
        <v>7.49</v>
      </c>
      <c r="G34" s="8">
        <f t="shared" si="0"/>
        <v>7.49</v>
      </c>
      <c r="H34" s="5" t="s">
        <v>569</v>
      </c>
      <c r="I34" s="5">
        <v>783693</v>
      </c>
    </row>
    <row r="35" spans="1:10">
      <c r="A35" s="5">
        <v>34</v>
      </c>
      <c r="B35" s="5" t="s">
        <v>384</v>
      </c>
      <c r="C35" s="9" t="s">
        <v>385</v>
      </c>
      <c r="D35" s="9" t="s">
        <v>386</v>
      </c>
      <c r="E35" s="9">
        <v>1</v>
      </c>
      <c r="F35" s="10">
        <v>4.28</v>
      </c>
      <c r="G35" s="8">
        <f t="shared" si="0"/>
        <v>4.28</v>
      </c>
      <c r="H35" s="5" t="s">
        <v>569</v>
      </c>
      <c r="I35" s="5">
        <v>552711</v>
      </c>
    </row>
    <row r="36" spans="1:10">
      <c r="A36" s="5">
        <v>35</v>
      </c>
      <c r="B36" s="5" t="s">
        <v>552</v>
      </c>
      <c r="C36" s="9" t="s">
        <v>180</v>
      </c>
      <c r="D36" s="9">
        <v>1</v>
      </c>
      <c r="E36" s="9">
        <v>500</v>
      </c>
      <c r="F36" s="10">
        <v>257.77</v>
      </c>
      <c r="G36" s="8">
        <f t="shared" si="0"/>
        <v>0.51554</v>
      </c>
      <c r="H36" s="5" t="s">
        <v>569</v>
      </c>
      <c r="I36" s="5">
        <v>280884</v>
      </c>
    </row>
    <row r="37" spans="1:10">
      <c r="A37" s="5">
        <v>36</v>
      </c>
      <c r="B37" s="5" t="s">
        <v>181</v>
      </c>
      <c r="C37" s="9" t="s">
        <v>182</v>
      </c>
      <c r="D37" s="9">
        <v>1</v>
      </c>
      <c r="E37" s="9">
        <v>70</v>
      </c>
      <c r="F37" s="10">
        <v>695.5</v>
      </c>
      <c r="G37" s="8">
        <f t="shared" si="0"/>
        <v>9.9357142857142851</v>
      </c>
      <c r="H37" s="5" t="s">
        <v>566</v>
      </c>
      <c r="I37" s="5">
        <v>263189</v>
      </c>
    </row>
    <row r="38" spans="1:10">
      <c r="A38" s="5">
        <v>37</v>
      </c>
      <c r="B38" s="5" t="s">
        <v>39</v>
      </c>
      <c r="C38" s="9" t="s">
        <v>537</v>
      </c>
      <c r="D38" s="9">
        <v>1</v>
      </c>
      <c r="E38" s="9">
        <v>100</v>
      </c>
      <c r="F38" s="10">
        <v>204.37</v>
      </c>
      <c r="G38" s="8">
        <f>F38/E38</f>
        <v>2.0436999999999999</v>
      </c>
      <c r="H38" s="5" t="s">
        <v>573</v>
      </c>
      <c r="I38" s="5">
        <v>201812</v>
      </c>
    </row>
    <row r="39" spans="1:10">
      <c r="A39" s="5">
        <v>38</v>
      </c>
      <c r="B39" s="5" t="s">
        <v>271</v>
      </c>
      <c r="C39" s="9" t="s">
        <v>272</v>
      </c>
      <c r="D39" s="9">
        <v>1</v>
      </c>
      <c r="E39" s="9">
        <v>100</v>
      </c>
      <c r="F39" s="17">
        <v>170</v>
      </c>
      <c r="G39" s="8">
        <f t="shared" si="0"/>
        <v>1.7</v>
      </c>
      <c r="H39" s="5" t="s">
        <v>576</v>
      </c>
      <c r="I39" s="5">
        <v>229782</v>
      </c>
    </row>
    <row r="40" spans="1:10">
      <c r="A40" s="5">
        <v>39</v>
      </c>
      <c r="B40" s="5" t="s">
        <v>273</v>
      </c>
      <c r="C40" s="9" t="s">
        <v>274</v>
      </c>
      <c r="D40" s="9">
        <v>1</v>
      </c>
      <c r="E40" s="9">
        <v>100</v>
      </c>
      <c r="F40" s="17">
        <v>260</v>
      </c>
      <c r="G40" s="8">
        <f t="shared" si="0"/>
        <v>2.6</v>
      </c>
      <c r="H40" s="5" t="s">
        <v>576</v>
      </c>
      <c r="I40" s="5">
        <v>229833</v>
      </c>
    </row>
    <row r="41" spans="1:10">
      <c r="A41" s="5">
        <v>40</v>
      </c>
      <c r="B41" s="5" t="s">
        <v>340</v>
      </c>
      <c r="C41" s="9" t="s">
        <v>341</v>
      </c>
      <c r="D41" s="9" t="s">
        <v>943</v>
      </c>
      <c r="E41" s="9">
        <v>1</v>
      </c>
      <c r="F41" s="16">
        <v>23.5</v>
      </c>
      <c r="G41" s="18">
        <f t="shared" si="0"/>
        <v>23.5</v>
      </c>
      <c r="H41" s="5" t="s">
        <v>569</v>
      </c>
      <c r="I41" s="5">
        <v>495536</v>
      </c>
      <c r="J41" s="9">
        <v>1</v>
      </c>
    </row>
    <row r="42" spans="1:10">
      <c r="A42" s="5">
        <v>41</v>
      </c>
      <c r="B42" s="5" t="s">
        <v>342</v>
      </c>
      <c r="C42" s="9" t="s">
        <v>341</v>
      </c>
      <c r="D42" s="9" t="s">
        <v>944</v>
      </c>
      <c r="E42" s="9">
        <v>1</v>
      </c>
      <c r="F42" s="16">
        <v>300</v>
      </c>
      <c r="G42" s="18">
        <f t="shared" si="0"/>
        <v>300</v>
      </c>
      <c r="H42" s="5" t="s">
        <v>569</v>
      </c>
      <c r="I42" s="5">
        <v>495734</v>
      </c>
      <c r="J42" s="9">
        <v>1</v>
      </c>
    </row>
    <row r="43" spans="1:10">
      <c r="A43" s="5">
        <v>42</v>
      </c>
      <c r="B43" s="5" t="s">
        <v>559</v>
      </c>
      <c r="C43" s="9" t="s">
        <v>538</v>
      </c>
      <c r="D43" s="9">
        <v>1</v>
      </c>
      <c r="E43" s="9">
        <v>60</v>
      </c>
      <c r="F43" s="10">
        <v>4280</v>
      </c>
      <c r="G43" s="8">
        <f t="shared" si="0"/>
        <v>71.333333333333329</v>
      </c>
      <c r="H43" s="5" t="s">
        <v>572</v>
      </c>
      <c r="I43" s="5">
        <v>648889</v>
      </c>
    </row>
    <row r="44" spans="1:10">
      <c r="A44" s="5">
        <v>43</v>
      </c>
      <c r="B44" s="5" t="s">
        <v>560</v>
      </c>
      <c r="C44" s="9" t="s">
        <v>539</v>
      </c>
      <c r="D44" s="9">
        <v>1</v>
      </c>
      <c r="E44" s="9">
        <v>30</v>
      </c>
      <c r="F44" s="10">
        <v>808.92</v>
      </c>
      <c r="G44" s="8">
        <f t="shared" si="0"/>
        <v>26.963999999999999</v>
      </c>
      <c r="H44" s="5" t="s">
        <v>572</v>
      </c>
      <c r="I44" s="5">
        <v>323998</v>
      </c>
    </row>
    <row r="45" spans="1:10">
      <c r="A45" s="5">
        <v>44</v>
      </c>
      <c r="B45" s="5" t="s">
        <v>183</v>
      </c>
      <c r="C45" s="9" t="s">
        <v>184</v>
      </c>
      <c r="D45" s="9">
        <v>1</v>
      </c>
      <c r="E45" s="9">
        <v>100</v>
      </c>
      <c r="F45" s="10">
        <v>350</v>
      </c>
      <c r="G45" s="8">
        <f t="shared" si="0"/>
        <v>3.5</v>
      </c>
      <c r="H45" s="5" t="s">
        <v>573</v>
      </c>
      <c r="I45" s="5">
        <v>326819</v>
      </c>
    </row>
    <row r="46" spans="1:10">
      <c r="A46" s="5">
        <v>45</v>
      </c>
      <c r="B46" s="5" t="s">
        <v>387</v>
      </c>
      <c r="C46" s="9" t="s">
        <v>388</v>
      </c>
      <c r="D46" s="9" t="s">
        <v>386</v>
      </c>
      <c r="E46" s="9">
        <v>1</v>
      </c>
      <c r="F46" s="10">
        <v>5.21</v>
      </c>
      <c r="G46" s="8">
        <f t="shared" si="0"/>
        <v>5.21</v>
      </c>
      <c r="H46" s="5" t="s">
        <v>569</v>
      </c>
      <c r="I46" s="5">
        <v>560396</v>
      </c>
    </row>
    <row r="47" spans="1:10">
      <c r="A47" s="5">
        <v>46</v>
      </c>
      <c r="B47" s="5" t="s">
        <v>187</v>
      </c>
      <c r="C47" s="9" t="s">
        <v>188</v>
      </c>
      <c r="D47" s="9">
        <v>1</v>
      </c>
      <c r="E47" s="9">
        <v>500</v>
      </c>
      <c r="F47" s="10">
        <v>50.34</v>
      </c>
      <c r="G47" s="8">
        <f t="shared" si="0"/>
        <v>0.10068000000000001</v>
      </c>
      <c r="H47" s="5" t="s">
        <v>569</v>
      </c>
      <c r="I47" s="5">
        <v>255995</v>
      </c>
    </row>
    <row r="48" spans="1:10">
      <c r="A48" s="5">
        <v>47</v>
      </c>
      <c r="B48" s="5" t="s">
        <v>189</v>
      </c>
      <c r="C48" s="9" t="s">
        <v>190</v>
      </c>
      <c r="D48" s="9">
        <v>1</v>
      </c>
      <c r="E48" s="9">
        <v>1000</v>
      </c>
      <c r="F48" s="10">
        <v>120</v>
      </c>
      <c r="G48" s="8">
        <f t="shared" si="0"/>
        <v>0.12</v>
      </c>
      <c r="H48" s="5" t="s">
        <v>569</v>
      </c>
      <c r="I48" s="5">
        <v>256041</v>
      </c>
    </row>
    <row r="49" spans="1:10">
      <c r="A49" s="5">
        <v>48</v>
      </c>
      <c r="B49" s="5" t="s">
        <v>185</v>
      </c>
      <c r="C49" s="9" t="s">
        <v>186</v>
      </c>
      <c r="D49" s="9">
        <v>1</v>
      </c>
      <c r="E49" s="9">
        <v>1000</v>
      </c>
      <c r="F49" s="10">
        <v>195</v>
      </c>
      <c r="G49" s="8">
        <f>F49/E49</f>
        <v>0.19500000000000001</v>
      </c>
      <c r="H49" s="5" t="s">
        <v>569</v>
      </c>
      <c r="I49" s="5">
        <v>309486</v>
      </c>
    </row>
    <row r="50" spans="1:10">
      <c r="A50" s="5">
        <v>49</v>
      </c>
      <c r="B50" s="5" t="s">
        <v>275</v>
      </c>
      <c r="C50" s="9" t="s">
        <v>276</v>
      </c>
      <c r="D50" s="9">
        <v>1</v>
      </c>
      <c r="E50" s="9">
        <v>500</v>
      </c>
      <c r="F50" s="10">
        <v>530</v>
      </c>
      <c r="G50" s="8">
        <f t="shared" si="0"/>
        <v>1.06</v>
      </c>
      <c r="H50" s="5" t="s">
        <v>569</v>
      </c>
      <c r="I50" s="5">
        <v>238127</v>
      </c>
    </row>
    <row r="51" spans="1:10">
      <c r="A51" s="5">
        <v>50</v>
      </c>
      <c r="B51" s="5" t="s">
        <v>277</v>
      </c>
      <c r="C51" s="9" t="s">
        <v>278</v>
      </c>
      <c r="D51" s="9">
        <v>1</v>
      </c>
      <c r="E51" s="9">
        <v>500</v>
      </c>
      <c r="F51" s="10">
        <v>830</v>
      </c>
      <c r="G51" s="8">
        <f t="shared" si="0"/>
        <v>1.66</v>
      </c>
      <c r="H51" s="5" t="s">
        <v>569</v>
      </c>
      <c r="I51" s="5">
        <v>238170</v>
      </c>
    </row>
    <row r="52" spans="1:10">
      <c r="A52" s="5">
        <v>51</v>
      </c>
      <c r="B52" s="5" t="s">
        <v>506</v>
      </c>
      <c r="C52" s="9" t="s">
        <v>540</v>
      </c>
      <c r="D52" s="9">
        <v>1</v>
      </c>
      <c r="E52" s="9">
        <v>30</v>
      </c>
      <c r="F52" s="10">
        <v>680.52</v>
      </c>
      <c r="G52" s="8">
        <f>F52/E52</f>
        <v>22.684000000000001</v>
      </c>
      <c r="H52" s="5" t="s">
        <v>569</v>
      </c>
      <c r="I52" s="5">
        <v>765080</v>
      </c>
    </row>
    <row r="53" spans="1:10">
      <c r="A53" s="5">
        <v>52</v>
      </c>
      <c r="B53" s="5" t="s">
        <v>191</v>
      </c>
      <c r="C53" s="9" t="s">
        <v>574</v>
      </c>
      <c r="D53" s="9">
        <v>1</v>
      </c>
      <c r="E53" s="9">
        <v>30</v>
      </c>
      <c r="F53" s="10">
        <v>60.99</v>
      </c>
      <c r="G53" s="8">
        <f>F53/E53</f>
        <v>2.0329999999999999</v>
      </c>
      <c r="H53" s="5" t="s">
        <v>569</v>
      </c>
      <c r="I53" s="5">
        <v>448896</v>
      </c>
    </row>
    <row r="54" spans="1:10">
      <c r="A54" s="5">
        <v>53</v>
      </c>
      <c r="B54" s="5" t="s">
        <v>191</v>
      </c>
      <c r="C54" s="9" t="s">
        <v>575</v>
      </c>
      <c r="D54" s="9">
        <v>1</v>
      </c>
      <c r="E54" s="9">
        <v>30</v>
      </c>
      <c r="F54" s="10">
        <v>137.36000000000001</v>
      </c>
      <c r="G54" s="8">
        <f>F54/E54</f>
        <v>4.5786666666666669</v>
      </c>
      <c r="H54" s="5" t="s">
        <v>569</v>
      </c>
      <c r="I54" s="5">
        <v>320171</v>
      </c>
    </row>
    <row r="55" spans="1:10">
      <c r="A55" s="5">
        <v>54</v>
      </c>
      <c r="B55" s="5" t="s">
        <v>191</v>
      </c>
      <c r="C55" s="9" t="s">
        <v>192</v>
      </c>
      <c r="D55" s="9">
        <v>1</v>
      </c>
      <c r="E55" s="9">
        <v>30</v>
      </c>
      <c r="F55" s="10">
        <v>180</v>
      </c>
      <c r="G55" s="8">
        <f t="shared" si="0"/>
        <v>6</v>
      </c>
      <c r="H55" s="5" t="s">
        <v>569</v>
      </c>
      <c r="I55" s="5">
        <v>320214</v>
      </c>
    </row>
    <row r="56" spans="1:10">
      <c r="A56" s="5">
        <v>55</v>
      </c>
      <c r="B56" s="5" t="s">
        <v>193</v>
      </c>
      <c r="C56" s="9" t="s">
        <v>194</v>
      </c>
      <c r="D56" s="9">
        <v>1</v>
      </c>
      <c r="E56" s="9">
        <v>500</v>
      </c>
      <c r="F56" s="16">
        <v>770</v>
      </c>
      <c r="G56" s="8">
        <f t="shared" si="0"/>
        <v>1.54</v>
      </c>
      <c r="H56" s="5" t="s">
        <v>569</v>
      </c>
      <c r="I56" s="5">
        <v>227018</v>
      </c>
      <c r="J56" s="9">
        <v>1</v>
      </c>
    </row>
    <row r="57" spans="1:10">
      <c r="A57" s="5">
        <v>56</v>
      </c>
      <c r="B57" s="5" t="s">
        <v>343</v>
      </c>
      <c r="C57" s="9" t="s">
        <v>344</v>
      </c>
      <c r="D57" s="9" t="s">
        <v>945</v>
      </c>
      <c r="E57" s="9">
        <v>1</v>
      </c>
      <c r="F57" s="10">
        <v>7.49</v>
      </c>
      <c r="G57" s="8">
        <f t="shared" si="0"/>
        <v>7.49</v>
      </c>
      <c r="H57" s="5" t="s">
        <v>569</v>
      </c>
      <c r="I57" s="5">
        <v>766081</v>
      </c>
    </row>
    <row r="58" spans="1:10">
      <c r="A58" s="5">
        <v>57</v>
      </c>
      <c r="B58" s="5" t="s">
        <v>345</v>
      </c>
      <c r="C58" s="9" t="s">
        <v>344</v>
      </c>
      <c r="D58" s="9" t="s">
        <v>948</v>
      </c>
      <c r="E58" s="9">
        <v>1</v>
      </c>
      <c r="F58" s="10">
        <v>20.329999999999998</v>
      </c>
      <c r="G58" s="8">
        <f t="shared" si="0"/>
        <v>20.329999999999998</v>
      </c>
      <c r="H58" s="5" t="s">
        <v>569</v>
      </c>
      <c r="I58" s="5">
        <v>824949</v>
      </c>
    </row>
    <row r="59" spans="1:10">
      <c r="A59" s="5">
        <v>58</v>
      </c>
      <c r="B59" s="5" t="s">
        <v>346</v>
      </c>
      <c r="C59" s="9" t="s">
        <v>344</v>
      </c>
      <c r="D59" s="9" t="s">
        <v>947</v>
      </c>
      <c r="E59" s="9">
        <v>1</v>
      </c>
      <c r="F59" s="10">
        <v>27.82</v>
      </c>
      <c r="G59" s="8">
        <f t="shared" si="0"/>
        <v>27.82</v>
      </c>
      <c r="H59" s="5" t="s">
        <v>569</v>
      </c>
      <c r="I59" s="5">
        <v>766133</v>
      </c>
    </row>
    <row r="60" spans="1:10">
      <c r="A60" s="5">
        <v>59</v>
      </c>
      <c r="B60" s="5" t="s">
        <v>347</v>
      </c>
      <c r="C60" s="9" t="s">
        <v>344</v>
      </c>
      <c r="D60" s="9" t="s">
        <v>949</v>
      </c>
      <c r="E60" s="9">
        <v>1</v>
      </c>
      <c r="F60" s="10">
        <v>319.93</v>
      </c>
      <c r="G60" s="8">
        <f t="shared" si="0"/>
        <v>319.93</v>
      </c>
      <c r="H60" s="5" t="s">
        <v>569</v>
      </c>
      <c r="I60" s="5">
        <v>824965</v>
      </c>
    </row>
    <row r="61" spans="1:10">
      <c r="A61" s="5">
        <v>60</v>
      </c>
      <c r="B61" s="5" t="s">
        <v>308</v>
      </c>
      <c r="C61" s="9" t="s">
        <v>309</v>
      </c>
      <c r="D61" s="9" t="s">
        <v>945</v>
      </c>
      <c r="E61" s="9">
        <v>1</v>
      </c>
      <c r="F61" s="10">
        <v>23</v>
      </c>
      <c r="G61" s="8">
        <f t="shared" si="0"/>
        <v>23</v>
      </c>
      <c r="H61" s="5" t="s">
        <v>576</v>
      </c>
      <c r="I61" s="5">
        <v>974671</v>
      </c>
    </row>
    <row r="62" spans="1:10">
      <c r="A62" s="5">
        <v>61</v>
      </c>
      <c r="B62" s="5" t="s">
        <v>58</v>
      </c>
      <c r="C62" s="9" t="s">
        <v>195</v>
      </c>
      <c r="D62" s="9">
        <v>1</v>
      </c>
      <c r="E62" s="9">
        <v>30</v>
      </c>
      <c r="F62" s="10">
        <v>90.95</v>
      </c>
      <c r="G62" s="8">
        <f t="shared" si="0"/>
        <v>3.0316666666666667</v>
      </c>
      <c r="H62" s="5" t="s">
        <v>566</v>
      </c>
      <c r="I62" s="5">
        <v>260977</v>
      </c>
    </row>
    <row r="63" spans="1:10">
      <c r="A63" s="5">
        <v>62</v>
      </c>
      <c r="B63" s="5" t="s">
        <v>279</v>
      </c>
      <c r="C63" s="9" t="s">
        <v>280</v>
      </c>
      <c r="D63" s="9">
        <v>1</v>
      </c>
      <c r="E63" s="9">
        <v>50</v>
      </c>
      <c r="F63" s="10">
        <v>190</v>
      </c>
      <c r="G63" s="8">
        <f t="shared" si="0"/>
        <v>3.8</v>
      </c>
      <c r="H63" s="5" t="s">
        <v>569</v>
      </c>
      <c r="I63" s="5">
        <v>263968</v>
      </c>
    </row>
    <row r="64" spans="1:10">
      <c r="A64" s="5">
        <v>63</v>
      </c>
      <c r="B64" s="5" t="s">
        <v>196</v>
      </c>
      <c r="C64" s="9" t="s">
        <v>197</v>
      </c>
      <c r="D64" s="9">
        <v>1</v>
      </c>
      <c r="E64" s="9">
        <v>500</v>
      </c>
      <c r="F64" s="10">
        <v>249.31</v>
      </c>
      <c r="G64" s="8">
        <f t="shared" si="0"/>
        <v>0.49862000000000001</v>
      </c>
      <c r="H64" s="5" t="s">
        <v>569</v>
      </c>
      <c r="I64" s="5">
        <v>247815</v>
      </c>
    </row>
    <row r="65" spans="1:9">
      <c r="A65" s="5">
        <v>64</v>
      </c>
      <c r="B65" s="5" t="s">
        <v>585</v>
      </c>
      <c r="C65" s="9" t="s">
        <v>955</v>
      </c>
      <c r="D65" s="9">
        <v>1</v>
      </c>
      <c r="E65" s="9">
        <v>200</v>
      </c>
      <c r="F65" s="10">
        <v>39.590000000000003</v>
      </c>
      <c r="G65" s="8">
        <f t="shared" si="0"/>
        <v>0.19795000000000001</v>
      </c>
      <c r="H65" s="5" t="s">
        <v>569</v>
      </c>
      <c r="I65" s="5">
        <v>1146213</v>
      </c>
    </row>
    <row r="66" spans="1:9">
      <c r="A66" s="5">
        <v>65</v>
      </c>
      <c r="B66" s="5" t="s">
        <v>198</v>
      </c>
      <c r="C66" s="9" t="s">
        <v>199</v>
      </c>
      <c r="D66" s="9">
        <v>1</v>
      </c>
      <c r="E66" s="9">
        <v>1000</v>
      </c>
      <c r="F66" s="10">
        <v>200</v>
      </c>
      <c r="G66" s="8">
        <f t="shared" si="0"/>
        <v>0.2</v>
      </c>
      <c r="H66" s="5" t="s">
        <v>569</v>
      </c>
      <c r="I66" s="5">
        <v>689609</v>
      </c>
    </row>
    <row r="67" spans="1:9">
      <c r="A67" s="5">
        <v>65</v>
      </c>
      <c r="B67" s="5" t="s">
        <v>389</v>
      </c>
      <c r="C67" s="9" t="s">
        <v>390</v>
      </c>
      <c r="D67" s="9" t="s">
        <v>386</v>
      </c>
      <c r="E67" s="9">
        <v>1</v>
      </c>
      <c r="F67" s="10">
        <v>5.35</v>
      </c>
      <c r="G67" s="8">
        <f t="shared" si="0"/>
        <v>5.35</v>
      </c>
      <c r="H67" s="5" t="s">
        <v>569</v>
      </c>
      <c r="I67" s="5">
        <v>562364</v>
      </c>
    </row>
    <row r="68" spans="1:9">
      <c r="A68" s="5">
        <v>66</v>
      </c>
      <c r="B68" s="5" t="s">
        <v>200</v>
      </c>
      <c r="C68" s="9" t="s">
        <v>201</v>
      </c>
      <c r="D68" s="9">
        <v>1</v>
      </c>
      <c r="E68" s="9">
        <v>500</v>
      </c>
      <c r="F68" s="10">
        <v>139.1</v>
      </c>
      <c r="G68" s="8">
        <f t="shared" si="0"/>
        <v>0.2782</v>
      </c>
      <c r="H68" s="5" t="s">
        <v>569</v>
      </c>
      <c r="I68" s="5">
        <v>304012</v>
      </c>
    </row>
    <row r="69" spans="1:9">
      <c r="A69" s="5">
        <v>67</v>
      </c>
      <c r="B69" s="5" t="s">
        <v>59</v>
      </c>
      <c r="C69" s="9" t="s">
        <v>281</v>
      </c>
      <c r="D69" s="9">
        <v>1</v>
      </c>
      <c r="E69" s="9">
        <v>100</v>
      </c>
      <c r="F69" s="10">
        <v>149.80000000000001</v>
      </c>
      <c r="G69" s="8">
        <f t="shared" si="0"/>
        <v>1.4980000000000002</v>
      </c>
      <c r="H69" s="5" t="s">
        <v>566</v>
      </c>
      <c r="I69" s="5">
        <v>333667</v>
      </c>
    </row>
    <row r="70" spans="1:9">
      <c r="A70" s="5">
        <v>68</v>
      </c>
      <c r="B70" s="5" t="s">
        <v>60</v>
      </c>
      <c r="C70" s="9" t="s">
        <v>282</v>
      </c>
      <c r="D70" s="9">
        <v>1</v>
      </c>
      <c r="E70" s="9">
        <v>100</v>
      </c>
      <c r="F70" s="10">
        <v>214</v>
      </c>
      <c r="G70" s="8">
        <f t="shared" ref="G70:G133" si="1">F70/E70</f>
        <v>2.14</v>
      </c>
      <c r="H70" s="5" t="s">
        <v>566</v>
      </c>
      <c r="I70" s="5">
        <v>322178</v>
      </c>
    </row>
    <row r="71" spans="1:9">
      <c r="A71" s="5">
        <v>69</v>
      </c>
      <c r="B71" s="5" t="s">
        <v>585</v>
      </c>
      <c r="C71" s="9" t="s">
        <v>577</v>
      </c>
      <c r="D71" s="9" t="s">
        <v>950</v>
      </c>
      <c r="E71" s="9">
        <v>1</v>
      </c>
      <c r="F71" s="10">
        <v>26.75</v>
      </c>
      <c r="G71" s="8">
        <f t="shared" si="1"/>
        <v>26.75</v>
      </c>
      <c r="H71" s="5" t="s">
        <v>569</v>
      </c>
      <c r="I71" s="5">
        <v>843585</v>
      </c>
    </row>
    <row r="72" spans="1:9">
      <c r="A72" s="5">
        <v>70</v>
      </c>
      <c r="B72" s="5" t="s">
        <v>310</v>
      </c>
      <c r="C72" s="9" t="s">
        <v>311</v>
      </c>
      <c r="D72" s="9" t="s">
        <v>945</v>
      </c>
      <c r="E72" s="9">
        <v>1</v>
      </c>
      <c r="F72" s="10">
        <v>9</v>
      </c>
      <c r="G72" s="8">
        <f t="shared" si="1"/>
        <v>9</v>
      </c>
      <c r="H72" s="5" t="s">
        <v>569</v>
      </c>
      <c r="I72" s="5">
        <v>616150</v>
      </c>
    </row>
    <row r="73" spans="1:9">
      <c r="A73" s="5">
        <v>71</v>
      </c>
      <c r="B73" s="5" t="s">
        <v>202</v>
      </c>
      <c r="C73" s="9" t="s">
        <v>203</v>
      </c>
      <c r="D73" s="9">
        <v>1</v>
      </c>
      <c r="E73" s="9">
        <v>1000</v>
      </c>
      <c r="F73" s="10">
        <v>440</v>
      </c>
      <c r="G73" s="8">
        <f t="shared" si="1"/>
        <v>0.44</v>
      </c>
      <c r="H73" s="5" t="s">
        <v>569</v>
      </c>
      <c r="I73" s="5">
        <v>331166</v>
      </c>
    </row>
    <row r="74" spans="1:9">
      <c r="A74" s="5">
        <v>72</v>
      </c>
      <c r="B74" s="5" t="s">
        <v>204</v>
      </c>
      <c r="C74" s="9" t="s">
        <v>205</v>
      </c>
      <c r="D74" s="9">
        <v>1</v>
      </c>
      <c r="E74" s="9">
        <v>1000</v>
      </c>
      <c r="F74" s="10">
        <v>740</v>
      </c>
      <c r="G74" s="8">
        <f t="shared" si="1"/>
        <v>0.74</v>
      </c>
      <c r="H74" s="5" t="s">
        <v>569</v>
      </c>
      <c r="I74" s="5">
        <v>331215</v>
      </c>
    </row>
    <row r="75" spans="1:9">
      <c r="A75" s="5">
        <v>73</v>
      </c>
      <c r="B75" s="5" t="s">
        <v>553</v>
      </c>
      <c r="C75" s="9" t="s">
        <v>206</v>
      </c>
      <c r="D75" s="9">
        <v>1</v>
      </c>
      <c r="E75" s="9">
        <v>500</v>
      </c>
      <c r="F75" s="10">
        <v>90</v>
      </c>
      <c r="G75" s="8">
        <f t="shared" si="1"/>
        <v>0.18</v>
      </c>
      <c r="H75" s="5" t="s">
        <v>569</v>
      </c>
      <c r="I75" s="5">
        <v>302864</v>
      </c>
    </row>
    <row r="76" spans="1:9">
      <c r="A76" s="5">
        <v>74</v>
      </c>
      <c r="B76" s="5" t="s">
        <v>207</v>
      </c>
      <c r="C76" s="9" t="s">
        <v>208</v>
      </c>
      <c r="D76" s="9">
        <v>1</v>
      </c>
      <c r="E76" s="9">
        <v>500</v>
      </c>
      <c r="F76" s="10">
        <v>126.45</v>
      </c>
      <c r="G76" s="8">
        <f t="shared" si="1"/>
        <v>0.25290000000000001</v>
      </c>
      <c r="H76" s="5" t="s">
        <v>569</v>
      </c>
      <c r="I76" s="5">
        <v>297857</v>
      </c>
    </row>
    <row r="77" spans="1:9">
      <c r="A77" s="5">
        <v>75</v>
      </c>
      <c r="B77" s="5" t="s">
        <v>565</v>
      </c>
      <c r="C77" s="9" t="s">
        <v>541</v>
      </c>
      <c r="D77" s="9">
        <v>1</v>
      </c>
      <c r="E77" s="9">
        <v>100</v>
      </c>
      <c r="F77" s="10">
        <v>321</v>
      </c>
      <c r="G77" s="8">
        <f t="shared" si="1"/>
        <v>3.21</v>
      </c>
      <c r="H77" s="5" t="s">
        <v>569</v>
      </c>
      <c r="I77" s="5">
        <v>296000</v>
      </c>
    </row>
    <row r="78" spans="1:9">
      <c r="A78" s="5">
        <v>76</v>
      </c>
      <c r="B78" s="5" t="s">
        <v>348</v>
      </c>
      <c r="C78" s="9" t="s">
        <v>349</v>
      </c>
      <c r="D78" s="9" t="s">
        <v>952</v>
      </c>
      <c r="E78" s="9">
        <v>1</v>
      </c>
      <c r="F78" s="10">
        <v>8</v>
      </c>
      <c r="G78" s="8">
        <f t="shared" si="1"/>
        <v>8</v>
      </c>
      <c r="H78" s="5" t="s">
        <v>569</v>
      </c>
      <c r="I78" s="5">
        <v>825365</v>
      </c>
    </row>
    <row r="79" spans="1:9">
      <c r="A79" s="5">
        <v>77</v>
      </c>
      <c r="B79" s="5" t="s">
        <v>350</v>
      </c>
      <c r="C79" s="9" t="s">
        <v>349</v>
      </c>
      <c r="D79" s="9" t="s">
        <v>947</v>
      </c>
      <c r="E79" s="9">
        <v>1</v>
      </c>
      <c r="F79" s="10">
        <v>25.78</v>
      </c>
      <c r="G79" s="8">
        <f t="shared" si="1"/>
        <v>25.78</v>
      </c>
      <c r="H79" s="5" t="s">
        <v>569</v>
      </c>
      <c r="I79" s="5">
        <v>731554</v>
      </c>
    </row>
    <row r="80" spans="1:9">
      <c r="A80" s="5">
        <v>78</v>
      </c>
      <c r="B80" s="5" t="s">
        <v>391</v>
      </c>
      <c r="C80" s="9" t="s">
        <v>392</v>
      </c>
      <c r="D80" s="9" t="s">
        <v>371</v>
      </c>
      <c r="E80" s="9">
        <v>1</v>
      </c>
      <c r="F80" s="10">
        <v>10.25</v>
      </c>
      <c r="G80" s="8">
        <f t="shared" si="1"/>
        <v>10.25</v>
      </c>
      <c r="H80" s="5" t="s">
        <v>569</v>
      </c>
      <c r="I80" s="5">
        <v>767664</v>
      </c>
    </row>
    <row r="81" spans="1:9">
      <c r="A81" s="5">
        <v>79</v>
      </c>
      <c r="B81" s="5" t="s">
        <v>312</v>
      </c>
      <c r="C81" s="9" t="s">
        <v>313</v>
      </c>
      <c r="D81" s="9" t="s">
        <v>945</v>
      </c>
      <c r="E81" s="9">
        <v>1</v>
      </c>
      <c r="F81" s="10">
        <v>10</v>
      </c>
      <c r="G81" s="8">
        <f t="shared" si="1"/>
        <v>10</v>
      </c>
      <c r="H81" s="5" t="s">
        <v>569</v>
      </c>
      <c r="I81" s="5">
        <v>204889</v>
      </c>
    </row>
    <row r="82" spans="1:9">
      <c r="A82" s="5">
        <v>80</v>
      </c>
      <c r="B82" s="5" t="s">
        <v>554</v>
      </c>
      <c r="C82" s="9" t="s">
        <v>542</v>
      </c>
      <c r="D82" s="9">
        <v>1</v>
      </c>
      <c r="E82" s="9">
        <v>30</v>
      </c>
      <c r="F82" s="10">
        <v>25</v>
      </c>
      <c r="G82" s="8">
        <f t="shared" si="1"/>
        <v>0.83333333333333337</v>
      </c>
      <c r="H82" s="5" t="s">
        <v>569</v>
      </c>
      <c r="I82" s="5">
        <v>737390</v>
      </c>
    </row>
    <row r="83" spans="1:9">
      <c r="A83" s="5">
        <v>81</v>
      </c>
      <c r="B83" s="5" t="s">
        <v>209</v>
      </c>
      <c r="C83" s="9" t="s">
        <v>210</v>
      </c>
      <c r="D83" s="9">
        <v>1</v>
      </c>
      <c r="E83" s="9">
        <v>60</v>
      </c>
      <c r="F83" s="10">
        <v>18</v>
      </c>
      <c r="G83" s="8">
        <f t="shared" si="1"/>
        <v>0.3</v>
      </c>
      <c r="H83" s="5" t="s">
        <v>569</v>
      </c>
      <c r="I83" s="5">
        <v>825464</v>
      </c>
    </row>
    <row r="84" spans="1:9">
      <c r="A84" s="5">
        <v>82</v>
      </c>
      <c r="B84" s="5" t="s">
        <v>211</v>
      </c>
      <c r="C84" s="9" t="s">
        <v>212</v>
      </c>
      <c r="D84" s="9">
        <v>1</v>
      </c>
      <c r="E84" s="9">
        <v>500</v>
      </c>
      <c r="F84" s="10">
        <v>99.51</v>
      </c>
      <c r="G84" s="8">
        <f t="shared" si="1"/>
        <v>0.19902</v>
      </c>
      <c r="H84" s="5" t="s">
        <v>569</v>
      </c>
      <c r="I84" s="5">
        <v>247079</v>
      </c>
    </row>
    <row r="85" spans="1:9">
      <c r="A85" s="5">
        <v>83</v>
      </c>
      <c r="B85" s="5" t="s">
        <v>213</v>
      </c>
      <c r="C85" s="9" t="s">
        <v>214</v>
      </c>
      <c r="D85" s="9">
        <v>1</v>
      </c>
      <c r="E85" s="9">
        <v>500</v>
      </c>
      <c r="F85" s="10">
        <v>270</v>
      </c>
      <c r="G85" s="8">
        <f t="shared" si="1"/>
        <v>0.54</v>
      </c>
      <c r="H85" s="5" t="s">
        <v>569</v>
      </c>
      <c r="I85" s="5">
        <v>762083</v>
      </c>
    </row>
    <row r="86" spans="1:9">
      <c r="A86" s="5">
        <v>84</v>
      </c>
      <c r="B86" s="5" t="s">
        <v>215</v>
      </c>
      <c r="C86" s="9" t="s">
        <v>216</v>
      </c>
      <c r="D86" s="9">
        <v>1</v>
      </c>
      <c r="E86" s="9">
        <v>100</v>
      </c>
      <c r="F86" s="10">
        <v>70</v>
      </c>
      <c r="G86" s="8">
        <f t="shared" si="1"/>
        <v>0.7</v>
      </c>
      <c r="H86" s="5" t="s">
        <v>569</v>
      </c>
      <c r="I86" s="5">
        <v>691063</v>
      </c>
    </row>
    <row r="87" spans="1:9">
      <c r="A87" s="5">
        <v>85</v>
      </c>
      <c r="B87" s="5" t="s">
        <v>555</v>
      </c>
      <c r="C87" s="9" t="s">
        <v>543</v>
      </c>
      <c r="D87" s="9">
        <v>1</v>
      </c>
      <c r="E87" s="9">
        <v>100</v>
      </c>
      <c r="F87" s="10">
        <v>460.1</v>
      </c>
      <c r="G87" s="8">
        <f t="shared" si="1"/>
        <v>4.601</v>
      </c>
      <c r="H87" s="5" t="s">
        <v>573</v>
      </c>
      <c r="I87" s="5">
        <v>341343</v>
      </c>
    </row>
    <row r="88" spans="1:9">
      <c r="A88" s="5">
        <v>86</v>
      </c>
      <c r="B88" s="5" t="s">
        <v>314</v>
      </c>
      <c r="C88" s="9" t="s">
        <v>315</v>
      </c>
      <c r="D88" s="9" t="s">
        <v>945</v>
      </c>
      <c r="E88" s="9">
        <v>1</v>
      </c>
      <c r="F88" s="10">
        <v>60</v>
      </c>
      <c r="G88" s="8">
        <f t="shared" si="1"/>
        <v>60</v>
      </c>
      <c r="H88" s="5" t="s">
        <v>569</v>
      </c>
      <c r="I88" s="5">
        <v>618547</v>
      </c>
    </row>
    <row r="89" spans="1:9">
      <c r="A89" s="5">
        <v>87</v>
      </c>
      <c r="B89" s="5" t="s">
        <v>217</v>
      </c>
      <c r="C89" s="9" t="s">
        <v>218</v>
      </c>
      <c r="D89" s="9">
        <v>1</v>
      </c>
      <c r="E89" s="9">
        <v>28</v>
      </c>
      <c r="F89" s="10">
        <v>100</v>
      </c>
      <c r="G89" s="8">
        <f t="shared" si="1"/>
        <v>3.5714285714285716</v>
      </c>
      <c r="H89" s="5" t="s">
        <v>578</v>
      </c>
      <c r="I89" s="5">
        <v>480211</v>
      </c>
    </row>
    <row r="90" spans="1:9">
      <c r="A90" s="5">
        <v>88</v>
      </c>
      <c r="B90" s="5" t="s">
        <v>219</v>
      </c>
      <c r="C90" s="9" t="s">
        <v>220</v>
      </c>
      <c r="D90" s="9">
        <v>1</v>
      </c>
      <c r="E90" s="9">
        <v>60</v>
      </c>
      <c r="F90" s="10">
        <v>187.38</v>
      </c>
      <c r="G90" s="8">
        <f t="shared" si="1"/>
        <v>3.1229999999999998</v>
      </c>
      <c r="H90" s="5" t="s">
        <v>578</v>
      </c>
      <c r="I90" s="5">
        <v>322052</v>
      </c>
    </row>
    <row r="91" spans="1:9">
      <c r="A91" s="5">
        <v>89</v>
      </c>
      <c r="B91" s="5" t="s">
        <v>221</v>
      </c>
      <c r="C91" s="9" t="s">
        <v>222</v>
      </c>
      <c r="D91" s="9">
        <v>1</v>
      </c>
      <c r="E91" s="9">
        <v>30</v>
      </c>
      <c r="F91" s="10">
        <v>186.8</v>
      </c>
      <c r="G91" s="8">
        <f t="shared" si="1"/>
        <v>6.2266666666666675</v>
      </c>
      <c r="H91" s="5" t="s">
        <v>569</v>
      </c>
      <c r="I91" s="5">
        <v>322109</v>
      </c>
    </row>
    <row r="92" spans="1:9">
      <c r="A92" s="5">
        <v>90</v>
      </c>
      <c r="B92" s="5" t="s">
        <v>83</v>
      </c>
      <c r="C92" s="9" t="s">
        <v>223</v>
      </c>
      <c r="D92" s="9">
        <v>1</v>
      </c>
      <c r="E92" s="9">
        <v>100</v>
      </c>
      <c r="F92" s="10">
        <v>963</v>
      </c>
      <c r="G92" s="8">
        <f t="shared" si="1"/>
        <v>9.6300000000000008</v>
      </c>
      <c r="H92" s="5" t="s">
        <v>566</v>
      </c>
      <c r="I92" s="5">
        <v>298101</v>
      </c>
    </row>
    <row r="93" spans="1:9">
      <c r="A93" s="5">
        <v>91</v>
      </c>
      <c r="B93" s="5" t="s">
        <v>393</v>
      </c>
      <c r="C93" s="9" t="s">
        <v>394</v>
      </c>
      <c r="D93" s="9" t="s">
        <v>395</v>
      </c>
      <c r="E93" s="9">
        <v>1</v>
      </c>
      <c r="F93" s="10">
        <v>19.260000000000002</v>
      </c>
      <c r="G93" s="8">
        <f t="shared" si="1"/>
        <v>19.260000000000002</v>
      </c>
      <c r="H93" s="5" t="s">
        <v>569</v>
      </c>
      <c r="I93" s="5">
        <v>764218</v>
      </c>
    </row>
    <row r="94" spans="1:9">
      <c r="A94" s="5">
        <v>92</v>
      </c>
      <c r="B94" s="5" t="s">
        <v>396</v>
      </c>
      <c r="C94" s="9" t="s">
        <v>397</v>
      </c>
      <c r="D94" s="9" t="s">
        <v>398</v>
      </c>
      <c r="E94" s="9">
        <v>1</v>
      </c>
      <c r="F94" s="10">
        <v>25.68</v>
      </c>
      <c r="G94" s="8">
        <f t="shared" si="1"/>
        <v>25.68</v>
      </c>
      <c r="H94" s="5" t="s">
        <v>569</v>
      </c>
      <c r="I94" s="5">
        <v>565255</v>
      </c>
    </row>
    <row r="95" spans="1:9">
      <c r="A95" s="5">
        <v>93</v>
      </c>
      <c r="B95" s="5" t="s">
        <v>399</v>
      </c>
      <c r="C95" s="9" t="s">
        <v>400</v>
      </c>
      <c r="D95" s="9" t="s">
        <v>395</v>
      </c>
      <c r="E95" s="9">
        <v>1</v>
      </c>
      <c r="F95" s="10">
        <v>20.329999999999998</v>
      </c>
      <c r="G95" s="8">
        <f t="shared" si="1"/>
        <v>20.329999999999998</v>
      </c>
      <c r="H95" s="5" t="s">
        <v>569</v>
      </c>
      <c r="I95" s="5">
        <v>764169</v>
      </c>
    </row>
    <row r="96" spans="1:9">
      <c r="A96" s="5">
        <v>94</v>
      </c>
      <c r="B96" s="5" t="s">
        <v>401</v>
      </c>
      <c r="C96" s="9" t="s">
        <v>400</v>
      </c>
      <c r="D96" s="9" t="s">
        <v>398</v>
      </c>
      <c r="E96" s="9">
        <v>1</v>
      </c>
      <c r="F96" s="10">
        <v>32.1</v>
      </c>
      <c r="G96" s="8">
        <f t="shared" si="1"/>
        <v>32.1</v>
      </c>
      <c r="H96" s="5" t="s">
        <v>569</v>
      </c>
      <c r="I96" s="5">
        <v>565697</v>
      </c>
    </row>
    <row r="97" spans="1:9">
      <c r="A97" s="5">
        <v>95</v>
      </c>
      <c r="B97" s="5" t="s">
        <v>404</v>
      </c>
      <c r="C97" s="9" t="s">
        <v>405</v>
      </c>
      <c r="D97" s="9" t="s">
        <v>386</v>
      </c>
      <c r="E97" s="9">
        <v>1</v>
      </c>
      <c r="F97" s="10">
        <v>9.5</v>
      </c>
      <c r="G97" s="8">
        <f>F97/E97</f>
        <v>9.5</v>
      </c>
      <c r="H97" s="5" t="s">
        <v>569</v>
      </c>
      <c r="I97" s="5">
        <v>565958</v>
      </c>
    </row>
    <row r="98" spans="1:9">
      <c r="A98" s="5">
        <v>96</v>
      </c>
      <c r="B98" s="5" t="s">
        <v>402</v>
      </c>
      <c r="C98" s="9" t="s">
        <v>403</v>
      </c>
      <c r="D98" s="9" t="s">
        <v>381</v>
      </c>
      <c r="E98" s="9">
        <v>1</v>
      </c>
      <c r="F98" s="10">
        <v>29</v>
      </c>
      <c r="G98" s="8">
        <f t="shared" si="1"/>
        <v>29</v>
      </c>
      <c r="H98" s="5" t="s">
        <v>569</v>
      </c>
      <c r="I98" s="5">
        <v>826143</v>
      </c>
    </row>
    <row r="99" spans="1:9">
      <c r="A99" s="5">
        <v>97</v>
      </c>
      <c r="B99" s="5" t="s">
        <v>266</v>
      </c>
      <c r="C99" s="9" t="s">
        <v>267</v>
      </c>
      <c r="D99" s="9">
        <v>1</v>
      </c>
      <c r="E99" s="9">
        <v>120</v>
      </c>
      <c r="F99" s="10">
        <v>1585.36</v>
      </c>
      <c r="G99" s="8">
        <f t="shared" si="1"/>
        <v>13.211333333333332</v>
      </c>
      <c r="H99" s="5" t="s">
        <v>573</v>
      </c>
      <c r="I99" s="5">
        <v>362550</v>
      </c>
    </row>
    <row r="100" spans="1:9">
      <c r="A100" s="5">
        <v>98</v>
      </c>
      <c r="B100" s="5" t="s">
        <v>332</v>
      </c>
      <c r="C100" s="9" t="s">
        <v>333</v>
      </c>
      <c r="D100" s="9" t="s">
        <v>945</v>
      </c>
      <c r="E100" s="9">
        <v>1</v>
      </c>
      <c r="F100" s="10">
        <v>338.33</v>
      </c>
      <c r="G100" s="8">
        <f t="shared" si="1"/>
        <v>338.33</v>
      </c>
      <c r="H100" s="5" t="s">
        <v>573</v>
      </c>
      <c r="I100" s="5">
        <v>815388</v>
      </c>
    </row>
    <row r="101" spans="1:9">
      <c r="A101" s="5">
        <v>99</v>
      </c>
      <c r="B101" s="5" t="s">
        <v>85</v>
      </c>
      <c r="C101" s="9" t="s">
        <v>225</v>
      </c>
      <c r="D101" s="9">
        <v>1</v>
      </c>
      <c r="E101" s="9">
        <v>300</v>
      </c>
      <c r="F101" s="10">
        <v>214</v>
      </c>
      <c r="G101" s="8">
        <f>F101/E101</f>
        <v>0.71333333333333337</v>
      </c>
      <c r="H101" s="5" t="s">
        <v>576</v>
      </c>
      <c r="I101" s="5">
        <v>206200</v>
      </c>
    </row>
    <row r="102" spans="1:9">
      <c r="A102" s="5">
        <v>100</v>
      </c>
      <c r="B102" s="5" t="s">
        <v>84</v>
      </c>
      <c r="C102" s="9" t="s">
        <v>224</v>
      </c>
      <c r="D102" s="9">
        <v>1</v>
      </c>
      <c r="E102" s="9">
        <v>300</v>
      </c>
      <c r="F102" s="10">
        <v>294.25</v>
      </c>
      <c r="G102" s="8">
        <f t="shared" si="1"/>
        <v>0.98083333333333333</v>
      </c>
      <c r="H102" s="5" t="s">
        <v>576</v>
      </c>
      <c r="I102" s="5">
        <v>206198</v>
      </c>
    </row>
    <row r="103" spans="1:9">
      <c r="A103" s="5">
        <v>100</v>
      </c>
      <c r="B103" s="5" t="s">
        <v>88</v>
      </c>
      <c r="C103" s="9" t="s">
        <v>956</v>
      </c>
      <c r="D103" s="9">
        <v>1</v>
      </c>
      <c r="E103" s="9">
        <v>1</v>
      </c>
      <c r="F103" s="10">
        <v>107</v>
      </c>
      <c r="G103" s="8">
        <f t="shared" si="1"/>
        <v>107</v>
      </c>
      <c r="H103" s="5" t="s">
        <v>566</v>
      </c>
      <c r="I103" s="5">
        <v>944239</v>
      </c>
    </row>
    <row r="104" spans="1:9">
      <c r="A104" s="5">
        <v>101</v>
      </c>
      <c r="B104" s="5" t="s">
        <v>226</v>
      </c>
      <c r="C104" s="9" t="s">
        <v>227</v>
      </c>
      <c r="D104" s="9">
        <v>1</v>
      </c>
      <c r="E104" s="9">
        <v>500</v>
      </c>
      <c r="F104" s="10">
        <v>175</v>
      </c>
      <c r="G104" s="8">
        <f t="shared" si="1"/>
        <v>0.35</v>
      </c>
      <c r="H104" s="5" t="s">
        <v>569</v>
      </c>
      <c r="I104" s="5">
        <v>696858</v>
      </c>
    </row>
    <row r="105" spans="1:9">
      <c r="A105" s="5">
        <v>102</v>
      </c>
      <c r="B105" s="5" t="s">
        <v>585</v>
      </c>
      <c r="C105" s="9" t="s">
        <v>579</v>
      </c>
      <c r="D105" s="9" t="s">
        <v>951</v>
      </c>
      <c r="E105" s="9">
        <v>1</v>
      </c>
      <c r="F105" s="10">
        <v>21</v>
      </c>
      <c r="G105" s="8">
        <f t="shared" si="1"/>
        <v>21</v>
      </c>
      <c r="H105" s="5" t="s">
        <v>569</v>
      </c>
      <c r="I105" s="5">
        <v>961466</v>
      </c>
    </row>
    <row r="106" spans="1:9">
      <c r="A106" s="5">
        <v>103</v>
      </c>
      <c r="B106" s="5" t="s">
        <v>351</v>
      </c>
      <c r="C106" s="9" t="s">
        <v>352</v>
      </c>
      <c r="D106" s="9" t="s">
        <v>943</v>
      </c>
      <c r="E106" s="9">
        <v>1</v>
      </c>
      <c r="F106" s="10">
        <v>10</v>
      </c>
      <c r="G106" s="8">
        <f t="shared" si="1"/>
        <v>10</v>
      </c>
      <c r="H106" s="5" t="s">
        <v>569</v>
      </c>
      <c r="I106" s="5">
        <v>808141</v>
      </c>
    </row>
    <row r="107" spans="1:9">
      <c r="A107" s="5">
        <v>104</v>
      </c>
      <c r="B107" s="5" t="s">
        <v>406</v>
      </c>
      <c r="C107" s="9" t="s">
        <v>407</v>
      </c>
      <c r="D107" s="9" t="s">
        <v>386</v>
      </c>
      <c r="E107" s="9">
        <v>1</v>
      </c>
      <c r="F107" s="10">
        <v>5.35</v>
      </c>
      <c r="G107" s="8">
        <f t="shared" si="1"/>
        <v>5.35</v>
      </c>
      <c r="H107" s="5" t="s">
        <v>569</v>
      </c>
      <c r="I107" s="5">
        <v>967197</v>
      </c>
    </row>
    <row r="108" spans="1:9">
      <c r="A108" s="5">
        <v>105</v>
      </c>
      <c r="B108" s="5" t="s">
        <v>316</v>
      </c>
      <c r="C108" s="9" t="s">
        <v>317</v>
      </c>
      <c r="D108" s="9" t="s">
        <v>945</v>
      </c>
      <c r="E108" s="9">
        <v>1</v>
      </c>
      <c r="F108" s="10">
        <v>7.49</v>
      </c>
      <c r="G108" s="8">
        <f t="shared" si="1"/>
        <v>7.49</v>
      </c>
      <c r="H108" s="5" t="s">
        <v>569</v>
      </c>
      <c r="I108" s="5">
        <v>777305</v>
      </c>
    </row>
    <row r="109" spans="1:9">
      <c r="A109" s="5">
        <v>106</v>
      </c>
      <c r="B109" s="5" t="s">
        <v>318</v>
      </c>
      <c r="C109" s="9" t="s">
        <v>319</v>
      </c>
      <c r="D109" s="9" t="s">
        <v>948</v>
      </c>
      <c r="E109" s="9">
        <v>1</v>
      </c>
      <c r="F109" s="10">
        <v>21.4</v>
      </c>
      <c r="G109" s="8">
        <f t="shared" si="1"/>
        <v>21.4</v>
      </c>
      <c r="H109" s="5" t="s">
        <v>569</v>
      </c>
      <c r="I109" s="5">
        <v>796980</v>
      </c>
    </row>
    <row r="110" spans="1:9">
      <c r="A110" s="5">
        <v>107</v>
      </c>
      <c r="B110" s="5" t="s">
        <v>320</v>
      </c>
      <c r="C110" s="9" t="s">
        <v>319</v>
      </c>
      <c r="D110" s="9" t="s">
        <v>947</v>
      </c>
      <c r="E110" s="9">
        <v>1</v>
      </c>
      <c r="F110" s="10">
        <v>35.31</v>
      </c>
      <c r="G110" s="8">
        <f t="shared" si="1"/>
        <v>35.31</v>
      </c>
      <c r="H110" s="5" t="s">
        <v>569</v>
      </c>
      <c r="I110" s="5">
        <v>768030</v>
      </c>
    </row>
    <row r="111" spans="1:9">
      <c r="A111" s="5">
        <v>108</v>
      </c>
      <c r="B111" s="5" t="s">
        <v>321</v>
      </c>
      <c r="C111" s="9" t="s">
        <v>322</v>
      </c>
      <c r="D111" s="9" t="s">
        <v>946</v>
      </c>
      <c r="E111" s="9">
        <v>1</v>
      </c>
      <c r="F111" s="10">
        <v>12</v>
      </c>
      <c r="G111" s="8">
        <f t="shared" si="1"/>
        <v>12</v>
      </c>
      <c r="H111" s="5" t="s">
        <v>569</v>
      </c>
      <c r="I111" s="5">
        <v>666823</v>
      </c>
    </row>
    <row r="112" spans="1:9">
      <c r="A112" s="5">
        <v>109</v>
      </c>
      <c r="B112" s="5" t="s">
        <v>323</v>
      </c>
      <c r="C112" s="9" t="s">
        <v>322</v>
      </c>
      <c r="D112" s="9" t="s">
        <v>947</v>
      </c>
      <c r="E112" s="9">
        <v>1</v>
      </c>
      <c r="F112" s="10">
        <v>24</v>
      </c>
      <c r="G112" s="8">
        <f t="shared" si="1"/>
        <v>24</v>
      </c>
      <c r="H112" s="5" t="s">
        <v>569</v>
      </c>
      <c r="I112" s="5">
        <v>881944</v>
      </c>
    </row>
    <row r="113" spans="1:9">
      <c r="A113" s="5">
        <v>110</v>
      </c>
      <c r="B113" s="5" t="s">
        <v>561</v>
      </c>
      <c r="C113" s="9" t="s">
        <v>544</v>
      </c>
      <c r="D113" s="9" t="s">
        <v>942</v>
      </c>
      <c r="E113" s="9">
        <v>1</v>
      </c>
      <c r="F113" s="10">
        <v>25</v>
      </c>
      <c r="G113" s="8">
        <f t="shared" si="1"/>
        <v>25</v>
      </c>
      <c r="H113" s="5" t="s">
        <v>566</v>
      </c>
      <c r="I113" s="5">
        <v>645524</v>
      </c>
    </row>
    <row r="114" spans="1:9">
      <c r="A114" s="5">
        <v>111</v>
      </c>
      <c r="B114" s="5" t="s">
        <v>562</v>
      </c>
      <c r="C114" s="9" t="s">
        <v>544</v>
      </c>
      <c r="D114" s="9" t="s">
        <v>943</v>
      </c>
      <c r="E114" s="9">
        <v>1</v>
      </c>
      <c r="F114" s="10">
        <v>60</v>
      </c>
      <c r="G114" s="8">
        <f t="shared" si="1"/>
        <v>60</v>
      </c>
      <c r="H114" s="5" t="s">
        <v>566</v>
      </c>
      <c r="I114" s="5">
        <v>645498</v>
      </c>
    </row>
    <row r="115" spans="1:9">
      <c r="A115" s="5">
        <v>112</v>
      </c>
      <c r="B115" s="5" t="s">
        <v>91</v>
      </c>
      <c r="C115" s="9" t="s">
        <v>957</v>
      </c>
      <c r="D115" s="9">
        <v>1</v>
      </c>
      <c r="E115" s="9">
        <v>100</v>
      </c>
      <c r="F115" s="10">
        <v>321</v>
      </c>
      <c r="G115" s="8">
        <f t="shared" si="1"/>
        <v>3.21</v>
      </c>
      <c r="H115" s="5" t="s">
        <v>573</v>
      </c>
      <c r="I115" s="5">
        <v>380368</v>
      </c>
    </row>
    <row r="116" spans="1:9">
      <c r="A116" s="5">
        <v>112</v>
      </c>
      <c r="B116" s="5" t="s">
        <v>584</v>
      </c>
      <c r="C116" s="9" t="s">
        <v>580</v>
      </c>
      <c r="D116" s="9">
        <v>1</v>
      </c>
      <c r="E116" s="9">
        <v>5</v>
      </c>
      <c r="F116" s="10">
        <v>246.1</v>
      </c>
      <c r="G116" s="8">
        <f t="shared" si="1"/>
        <v>49.22</v>
      </c>
      <c r="H116" s="5" t="s">
        <v>581</v>
      </c>
      <c r="I116" s="5">
        <v>255383</v>
      </c>
    </row>
    <row r="117" spans="1:9">
      <c r="A117" s="5">
        <v>113</v>
      </c>
      <c r="B117" s="5" t="s">
        <v>228</v>
      </c>
      <c r="C117" s="9" t="s">
        <v>229</v>
      </c>
      <c r="D117" s="9">
        <v>1</v>
      </c>
      <c r="E117" s="9">
        <v>500</v>
      </c>
      <c r="F117" s="10">
        <v>535</v>
      </c>
      <c r="G117" s="8">
        <f t="shared" si="1"/>
        <v>1.07</v>
      </c>
      <c r="H117" s="5" t="s">
        <v>569</v>
      </c>
      <c r="I117" s="5">
        <v>206872</v>
      </c>
    </row>
    <row r="118" spans="1:9">
      <c r="A118" s="5">
        <v>114</v>
      </c>
      <c r="B118" s="5" t="s">
        <v>408</v>
      </c>
      <c r="C118" s="9" t="s">
        <v>409</v>
      </c>
      <c r="D118" s="9" t="s">
        <v>371</v>
      </c>
      <c r="E118" s="9">
        <v>1</v>
      </c>
      <c r="F118" s="10">
        <v>20</v>
      </c>
      <c r="G118" s="8">
        <f t="shared" si="1"/>
        <v>20</v>
      </c>
      <c r="H118" s="5" t="s">
        <v>582</v>
      </c>
      <c r="I118" s="5">
        <v>571330</v>
      </c>
    </row>
    <row r="119" spans="1:9">
      <c r="A119" s="5">
        <v>115</v>
      </c>
      <c r="B119" s="5" t="s">
        <v>232</v>
      </c>
      <c r="C119" s="9" t="s">
        <v>233</v>
      </c>
      <c r="D119" s="9">
        <v>1</v>
      </c>
      <c r="E119" s="9">
        <v>60</v>
      </c>
      <c r="F119" s="10">
        <v>490.56</v>
      </c>
      <c r="G119" s="8">
        <f t="shared" si="1"/>
        <v>8.1760000000000002</v>
      </c>
      <c r="H119" s="5" t="s">
        <v>569</v>
      </c>
      <c r="I119" s="5">
        <v>657996</v>
      </c>
    </row>
    <row r="120" spans="1:9">
      <c r="A120" s="5">
        <v>116</v>
      </c>
      <c r="B120" s="5" t="s">
        <v>324</v>
      </c>
      <c r="C120" s="9" t="s">
        <v>325</v>
      </c>
      <c r="D120" s="9" t="s">
        <v>945</v>
      </c>
      <c r="E120" s="9">
        <v>1</v>
      </c>
      <c r="F120" s="10">
        <v>65</v>
      </c>
      <c r="G120" s="8">
        <f t="shared" si="1"/>
        <v>65</v>
      </c>
      <c r="H120" s="5" t="s">
        <v>569</v>
      </c>
      <c r="I120" s="5">
        <v>659830</v>
      </c>
    </row>
    <row r="121" spans="1:9">
      <c r="A121" s="5">
        <v>117</v>
      </c>
      <c r="B121" s="5" t="s">
        <v>230</v>
      </c>
      <c r="C121" s="9" t="s">
        <v>231</v>
      </c>
      <c r="D121" s="9">
        <v>1</v>
      </c>
      <c r="E121" s="9">
        <v>60</v>
      </c>
      <c r="F121" s="10">
        <v>298.47000000000003</v>
      </c>
      <c r="G121" s="8">
        <f t="shared" si="1"/>
        <v>4.9745000000000008</v>
      </c>
      <c r="H121" s="5" t="s">
        <v>569</v>
      </c>
      <c r="I121" s="5">
        <v>659784</v>
      </c>
    </row>
    <row r="122" spans="1:9">
      <c r="A122" s="5">
        <v>118</v>
      </c>
      <c r="B122" s="5" t="s">
        <v>283</v>
      </c>
      <c r="C122" s="9" t="s">
        <v>284</v>
      </c>
      <c r="D122" s="9">
        <v>1</v>
      </c>
      <c r="E122" s="9">
        <v>100</v>
      </c>
      <c r="F122" s="10">
        <v>55</v>
      </c>
      <c r="G122" s="8">
        <f t="shared" si="1"/>
        <v>0.55000000000000004</v>
      </c>
      <c r="H122" s="5" t="s">
        <v>569</v>
      </c>
      <c r="I122" s="5">
        <v>727267</v>
      </c>
    </row>
    <row r="123" spans="1:9">
      <c r="A123" s="5">
        <v>119</v>
      </c>
      <c r="B123" s="5" t="s">
        <v>285</v>
      </c>
      <c r="C123" s="9" t="s">
        <v>286</v>
      </c>
      <c r="D123" s="9">
        <v>1</v>
      </c>
      <c r="E123" s="9">
        <v>10</v>
      </c>
      <c r="F123" s="10">
        <v>120</v>
      </c>
      <c r="G123" s="8">
        <f t="shared" si="1"/>
        <v>12</v>
      </c>
      <c r="H123" s="5" t="s">
        <v>581</v>
      </c>
      <c r="I123" s="5">
        <v>339303</v>
      </c>
    </row>
    <row r="124" spans="1:9">
      <c r="A124" s="5">
        <v>120</v>
      </c>
      <c r="B124" s="5" t="s">
        <v>287</v>
      </c>
      <c r="C124" s="9" t="s">
        <v>288</v>
      </c>
      <c r="D124" s="9">
        <v>1</v>
      </c>
      <c r="E124" s="9">
        <v>10</v>
      </c>
      <c r="F124" s="10">
        <v>150</v>
      </c>
      <c r="G124" s="8">
        <f t="shared" si="1"/>
        <v>15</v>
      </c>
      <c r="H124" s="5" t="s">
        <v>581</v>
      </c>
      <c r="I124" s="5">
        <v>339357</v>
      </c>
    </row>
    <row r="125" spans="1:9">
      <c r="A125" s="5">
        <v>121</v>
      </c>
      <c r="B125" s="5" t="s">
        <v>289</v>
      </c>
      <c r="C125" s="9" t="s">
        <v>290</v>
      </c>
      <c r="D125" s="9">
        <v>1</v>
      </c>
      <c r="E125" s="9">
        <v>250</v>
      </c>
      <c r="F125" s="10">
        <v>6250</v>
      </c>
      <c r="G125" s="8">
        <f t="shared" si="1"/>
        <v>25</v>
      </c>
      <c r="H125" s="5" t="s">
        <v>581</v>
      </c>
      <c r="I125" s="5">
        <v>339405</v>
      </c>
    </row>
    <row r="126" spans="1:9">
      <c r="A126" s="5">
        <v>122</v>
      </c>
      <c r="B126" s="5" t="s">
        <v>326</v>
      </c>
      <c r="C126" s="9" t="s">
        <v>327</v>
      </c>
      <c r="D126" s="9" t="s">
        <v>945</v>
      </c>
      <c r="E126" s="9">
        <v>1</v>
      </c>
      <c r="F126" s="10">
        <v>7.49</v>
      </c>
      <c r="G126" s="8">
        <f t="shared" si="1"/>
        <v>7.49</v>
      </c>
      <c r="H126" s="5" t="s">
        <v>569</v>
      </c>
      <c r="I126" s="5">
        <v>747546</v>
      </c>
    </row>
    <row r="127" spans="1:9">
      <c r="A127" s="5">
        <v>123</v>
      </c>
      <c r="B127" s="5" t="s">
        <v>236</v>
      </c>
      <c r="C127" s="9" t="s">
        <v>237</v>
      </c>
      <c r="D127" s="9">
        <v>1</v>
      </c>
      <c r="E127" s="9">
        <v>1000</v>
      </c>
      <c r="F127" s="10">
        <v>107</v>
      </c>
      <c r="G127" s="8">
        <f t="shared" si="1"/>
        <v>0.107</v>
      </c>
      <c r="H127" s="5" t="s">
        <v>569</v>
      </c>
      <c r="I127" s="5">
        <v>410024</v>
      </c>
    </row>
    <row r="128" spans="1:9">
      <c r="A128" s="5">
        <v>124</v>
      </c>
      <c r="B128" s="5" t="s">
        <v>234</v>
      </c>
      <c r="C128" s="9" t="s">
        <v>235</v>
      </c>
      <c r="D128" s="9">
        <v>1</v>
      </c>
      <c r="E128" s="9">
        <v>1000</v>
      </c>
      <c r="F128" s="10">
        <v>178.69</v>
      </c>
      <c r="G128" s="8">
        <f t="shared" si="1"/>
        <v>0.17868999999999999</v>
      </c>
      <c r="H128" s="5" t="s">
        <v>569</v>
      </c>
      <c r="I128" s="5">
        <v>373233</v>
      </c>
    </row>
    <row r="129" spans="1:9">
      <c r="A129" s="5">
        <v>125</v>
      </c>
      <c r="B129" s="5" t="s">
        <v>357</v>
      </c>
      <c r="C129" s="9" t="s">
        <v>358</v>
      </c>
      <c r="D129" s="9" t="s">
        <v>952</v>
      </c>
      <c r="E129" s="9">
        <v>1</v>
      </c>
      <c r="F129" s="10">
        <v>15</v>
      </c>
      <c r="G129" s="8">
        <f>F129/E129</f>
        <v>15</v>
      </c>
      <c r="H129" s="5" t="s">
        <v>569</v>
      </c>
      <c r="I129" s="5">
        <v>901940</v>
      </c>
    </row>
    <row r="130" spans="1:9">
      <c r="A130" s="5">
        <v>126</v>
      </c>
      <c r="B130" s="5" t="s">
        <v>353</v>
      </c>
      <c r="C130" s="9" t="s">
        <v>354</v>
      </c>
      <c r="D130" s="9" t="s">
        <v>947</v>
      </c>
      <c r="E130" s="9">
        <v>1</v>
      </c>
      <c r="F130" s="10">
        <v>82</v>
      </c>
      <c r="G130" s="8">
        <f t="shared" si="1"/>
        <v>82</v>
      </c>
      <c r="H130" s="5" t="s">
        <v>569</v>
      </c>
      <c r="I130" s="5">
        <v>871385</v>
      </c>
    </row>
    <row r="131" spans="1:9">
      <c r="A131" s="5">
        <v>127</v>
      </c>
      <c r="B131" s="5" t="s">
        <v>355</v>
      </c>
      <c r="C131" s="9" t="s">
        <v>356</v>
      </c>
      <c r="D131" s="9" t="s">
        <v>949</v>
      </c>
      <c r="E131" s="9">
        <v>1</v>
      </c>
      <c r="F131" s="10">
        <v>670</v>
      </c>
      <c r="G131" s="8">
        <f t="shared" si="1"/>
        <v>670</v>
      </c>
      <c r="H131" s="5" t="s">
        <v>569</v>
      </c>
      <c r="I131" s="5">
        <v>876810</v>
      </c>
    </row>
    <row r="132" spans="1:9">
      <c r="A132" s="5">
        <v>128</v>
      </c>
      <c r="B132" s="5" t="s">
        <v>359</v>
      </c>
      <c r="C132" s="9" t="s">
        <v>360</v>
      </c>
      <c r="D132" s="9" t="s">
        <v>942</v>
      </c>
      <c r="E132" s="9">
        <v>1</v>
      </c>
      <c r="F132" s="10">
        <v>5.35</v>
      </c>
      <c r="G132" s="8">
        <f t="shared" si="1"/>
        <v>5.35</v>
      </c>
      <c r="H132" s="5" t="s">
        <v>569</v>
      </c>
      <c r="I132" s="5">
        <v>516090</v>
      </c>
    </row>
    <row r="133" spans="1:9">
      <c r="A133" s="5">
        <v>129</v>
      </c>
      <c r="B133" s="5" t="s">
        <v>361</v>
      </c>
      <c r="C133" s="9" t="s">
        <v>360</v>
      </c>
      <c r="D133" s="9" t="s">
        <v>943</v>
      </c>
      <c r="E133" s="9">
        <v>1</v>
      </c>
      <c r="F133" s="10">
        <v>10.7</v>
      </c>
      <c r="G133" s="8">
        <f t="shared" si="1"/>
        <v>10.7</v>
      </c>
      <c r="H133" s="5" t="s">
        <v>569</v>
      </c>
      <c r="I133" s="5">
        <v>516214</v>
      </c>
    </row>
    <row r="134" spans="1:9">
      <c r="A134" s="5">
        <v>130</v>
      </c>
      <c r="B134" s="5" t="s">
        <v>238</v>
      </c>
      <c r="C134" s="9" t="s">
        <v>239</v>
      </c>
      <c r="D134" s="9">
        <v>1</v>
      </c>
      <c r="E134" s="9">
        <v>500</v>
      </c>
      <c r="F134" s="10">
        <v>175.58</v>
      </c>
      <c r="G134" s="8">
        <f t="shared" ref="G134:G168" si="2">F134/E134</f>
        <v>0.35116000000000003</v>
      </c>
      <c r="H134" s="5" t="s">
        <v>569</v>
      </c>
      <c r="I134" s="5">
        <v>237007</v>
      </c>
    </row>
    <row r="135" spans="1:9">
      <c r="A135" s="5">
        <v>131</v>
      </c>
      <c r="B135" s="5" t="s">
        <v>240</v>
      </c>
      <c r="C135" s="9" t="s">
        <v>241</v>
      </c>
      <c r="D135" s="9">
        <v>1</v>
      </c>
      <c r="E135" s="9">
        <v>250</v>
      </c>
      <c r="F135" s="10">
        <v>175</v>
      </c>
      <c r="G135" s="8">
        <f t="shared" si="2"/>
        <v>0.7</v>
      </c>
      <c r="H135" s="5" t="s">
        <v>569</v>
      </c>
      <c r="I135" s="5">
        <v>417521</v>
      </c>
    </row>
    <row r="136" spans="1:9">
      <c r="A136" s="5">
        <v>132</v>
      </c>
      <c r="B136" s="5" t="s">
        <v>242</v>
      </c>
      <c r="C136" s="9" t="s">
        <v>243</v>
      </c>
      <c r="D136" s="9">
        <v>1</v>
      </c>
      <c r="E136" s="9">
        <v>500</v>
      </c>
      <c r="F136" s="10">
        <v>123</v>
      </c>
      <c r="G136" s="8">
        <f t="shared" si="2"/>
        <v>0.246</v>
      </c>
      <c r="H136" s="5" t="s">
        <v>569</v>
      </c>
      <c r="I136" s="5">
        <v>235795</v>
      </c>
    </row>
    <row r="137" spans="1:9">
      <c r="A137" s="5">
        <v>133</v>
      </c>
      <c r="B137" s="5" t="s">
        <v>244</v>
      </c>
      <c r="C137" s="9" t="s">
        <v>245</v>
      </c>
      <c r="D137" s="9">
        <v>1</v>
      </c>
      <c r="E137" s="9">
        <v>500</v>
      </c>
      <c r="F137" s="10">
        <v>790</v>
      </c>
      <c r="G137" s="8">
        <f t="shared" si="2"/>
        <v>1.58</v>
      </c>
      <c r="H137" s="5" t="s">
        <v>569</v>
      </c>
      <c r="I137" s="5">
        <v>269163</v>
      </c>
    </row>
    <row r="138" spans="1:9">
      <c r="A138" s="5">
        <v>134</v>
      </c>
      <c r="B138" s="5" t="s">
        <v>527</v>
      </c>
      <c r="C138" s="9" t="s">
        <v>958</v>
      </c>
      <c r="D138" s="9">
        <v>1</v>
      </c>
      <c r="E138" s="9">
        <v>30</v>
      </c>
      <c r="F138" s="10">
        <v>385.2</v>
      </c>
      <c r="G138" s="8">
        <f t="shared" si="2"/>
        <v>12.84</v>
      </c>
      <c r="H138" s="5" t="s">
        <v>566</v>
      </c>
      <c r="I138" s="5">
        <v>422033</v>
      </c>
    </row>
    <row r="139" spans="1:9">
      <c r="A139" s="5">
        <v>135</v>
      </c>
      <c r="B139" s="5" t="s">
        <v>410</v>
      </c>
      <c r="C139" s="9" t="s">
        <v>411</v>
      </c>
      <c r="D139" s="9" t="s">
        <v>386</v>
      </c>
      <c r="E139" s="9">
        <v>1</v>
      </c>
      <c r="F139" s="10">
        <v>16.05</v>
      </c>
      <c r="G139" s="8">
        <f t="shared" si="2"/>
        <v>16.05</v>
      </c>
      <c r="H139" s="5" t="s">
        <v>569</v>
      </c>
      <c r="I139" s="5">
        <v>865954</v>
      </c>
    </row>
    <row r="140" spans="1:9">
      <c r="A140" s="5">
        <v>135</v>
      </c>
      <c r="B140" s="5" t="s">
        <v>246</v>
      </c>
      <c r="C140" s="9" t="s">
        <v>247</v>
      </c>
      <c r="D140" s="9">
        <v>1</v>
      </c>
      <c r="E140" s="9">
        <v>1000</v>
      </c>
      <c r="F140" s="10">
        <v>2022.3</v>
      </c>
      <c r="G140" s="8">
        <f t="shared" si="2"/>
        <v>2.0223</v>
      </c>
      <c r="H140" s="5" t="s">
        <v>569</v>
      </c>
      <c r="I140" s="5">
        <v>236464</v>
      </c>
    </row>
    <row r="141" spans="1:9">
      <c r="A141" s="5">
        <v>136</v>
      </c>
      <c r="B141" s="5" t="s">
        <v>563</v>
      </c>
      <c r="C141" s="9" t="s">
        <v>545</v>
      </c>
      <c r="D141" s="9">
        <v>1</v>
      </c>
      <c r="E141" s="9">
        <v>42</v>
      </c>
      <c r="F141" s="10">
        <v>630.23</v>
      </c>
      <c r="G141" s="8">
        <f t="shared" si="2"/>
        <v>15.005476190476191</v>
      </c>
      <c r="H141" s="5" t="s">
        <v>572</v>
      </c>
      <c r="I141" s="5">
        <v>295126</v>
      </c>
    </row>
    <row r="142" spans="1:9">
      <c r="A142" s="5">
        <v>137</v>
      </c>
      <c r="B142" s="5" t="s">
        <v>291</v>
      </c>
      <c r="C142" s="9" t="s">
        <v>292</v>
      </c>
      <c r="D142" s="9">
        <v>1</v>
      </c>
      <c r="E142" s="9">
        <v>100</v>
      </c>
      <c r="F142" s="10">
        <v>307.08999999999997</v>
      </c>
      <c r="G142" s="8">
        <f t="shared" si="2"/>
        <v>3.0709</v>
      </c>
      <c r="H142" s="5" t="s">
        <v>569</v>
      </c>
      <c r="I142" s="5">
        <v>282844</v>
      </c>
    </row>
    <row r="143" spans="1:9">
      <c r="A143" s="5">
        <v>138</v>
      </c>
      <c r="B143" s="5" t="s">
        <v>293</v>
      </c>
      <c r="C143" s="9" t="s">
        <v>294</v>
      </c>
      <c r="D143" s="9">
        <v>1</v>
      </c>
      <c r="E143" s="9">
        <v>100</v>
      </c>
      <c r="F143" s="10">
        <v>423.72</v>
      </c>
      <c r="G143" s="8">
        <f t="shared" si="2"/>
        <v>4.2372000000000005</v>
      </c>
      <c r="H143" s="5" t="s">
        <v>569</v>
      </c>
      <c r="I143" s="5">
        <v>427571</v>
      </c>
    </row>
    <row r="144" spans="1:9">
      <c r="A144" s="5">
        <v>139</v>
      </c>
      <c r="B144" s="5" t="s">
        <v>558</v>
      </c>
      <c r="C144" s="9" t="s">
        <v>546</v>
      </c>
      <c r="D144" s="9" t="s">
        <v>952</v>
      </c>
      <c r="E144" s="9">
        <v>1</v>
      </c>
      <c r="F144" s="10">
        <v>119.84</v>
      </c>
      <c r="G144" s="8">
        <f t="shared" si="2"/>
        <v>119.84</v>
      </c>
      <c r="H144" s="5" t="s">
        <v>576</v>
      </c>
      <c r="I144" s="5">
        <v>661328</v>
      </c>
    </row>
    <row r="145" spans="1:9">
      <c r="A145" s="5">
        <v>140</v>
      </c>
      <c r="B145" s="5" t="s">
        <v>248</v>
      </c>
      <c r="C145" s="9" t="s">
        <v>249</v>
      </c>
      <c r="D145" s="9">
        <v>1</v>
      </c>
      <c r="E145" s="9">
        <v>60</v>
      </c>
      <c r="F145" s="10">
        <v>120</v>
      </c>
      <c r="G145" s="8">
        <f t="shared" si="2"/>
        <v>2</v>
      </c>
      <c r="H145" s="5" t="s">
        <v>576</v>
      </c>
      <c r="I145" s="5">
        <v>430735</v>
      </c>
    </row>
    <row r="146" spans="1:9">
      <c r="A146" s="5">
        <v>141</v>
      </c>
      <c r="B146" s="5" t="s">
        <v>250</v>
      </c>
      <c r="C146" s="9" t="s">
        <v>251</v>
      </c>
      <c r="D146" s="9">
        <v>1</v>
      </c>
      <c r="E146" s="9">
        <v>60</v>
      </c>
      <c r="F146" s="10">
        <v>200</v>
      </c>
      <c r="G146" s="8">
        <f t="shared" si="2"/>
        <v>3.3333333333333335</v>
      </c>
      <c r="H146" s="5" t="s">
        <v>576</v>
      </c>
      <c r="I146" s="5">
        <v>388422</v>
      </c>
    </row>
    <row r="147" spans="1:9">
      <c r="A147" s="5">
        <v>142</v>
      </c>
      <c r="B147" s="5" t="s">
        <v>530</v>
      </c>
      <c r="C147" s="9" t="s">
        <v>547</v>
      </c>
      <c r="D147" s="9">
        <v>1</v>
      </c>
      <c r="E147" s="9">
        <v>30</v>
      </c>
      <c r="F147" s="10">
        <v>706.2</v>
      </c>
      <c r="G147" s="8">
        <f t="shared" si="2"/>
        <v>23.540000000000003</v>
      </c>
      <c r="H147" s="5" t="s">
        <v>573</v>
      </c>
      <c r="I147" s="5">
        <v>1043445</v>
      </c>
    </row>
    <row r="148" spans="1:9">
      <c r="A148" s="5">
        <v>143</v>
      </c>
      <c r="B148" s="5" t="s">
        <v>328</v>
      </c>
      <c r="C148" s="9" t="s">
        <v>329</v>
      </c>
      <c r="D148" s="9" t="s">
        <v>945</v>
      </c>
      <c r="E148" s="9">
        <v>1</v>
      </c>
      <c r="F148" s="10">
        <v>8</v>
      </c>
      <c r="G148" s="8">
        <f t="shared" si="2"/>
        <v>8</v>
      </c>
      <c r="H148" s="5" t="s">
        <v>569</v>
      </c>
      <c r="I148" s="5">
        <v>634858</v>
      </c>
    </row>
    <row r="149" spans="1:9">
      <c r="A149" s="5">
        <v>144</v>
      </c>
      <c r="B149" s="5" t="s">
        <v>362</v>
      </c>
      <c r="C149" s="9" t="s">
        <v>363</v>
      </c>
      <c r="D149" s="9" t="s">
        <v>947</v>
      </c>
      <c r="E149" s="9">
        <v>1</v>
      </c>
      <c r="F149" s="10">
        <v>68.48</v>
      </c>
      <c r="G149" s="8">
        <f t="shared" si="2"/>
        <v>68.48</v>
      </c>
      <c r="H149" s="5" t="s">
        <v>569</v>
      </c>
      <c r="I149" s="5">
        <v>770185</v>
      </c>
    </row>
    <row r="150" spans="1:9">
      <c r="A150" s="5">
        <v>145</v>
      </c>
      <c r="B150" s="5" t="s">
        <v>532</v>
      </c>
      <c r="C150" s="9" t="s">
        <v>252</v>
      </c>
      <c r="D150" s="9">
        <v>1</v>
      </c>
      <c r="E150" s="9">
        <v>30</v>
      </c>
      <c r="F150" s="10">
        <v>64.2</v>
      </c>
      <c r="G150" s="8">
        <f t="shared" si="2"/>
        <v>2.14</v>
      </c>
      <c r="H150" s="5" t="s">
        <v>576</v>
      </c>
      <c r="I150" s="5">
        <v>652235</v>
      </c>
    </row>
    <row r="151" spans="1:9">
      <c r="A151" s="5">
        <v>146</v>
      </c>
      <c r="B151" s="5" t="s">
        <v>99</v>
      </c>
      <c r="C151" s="9" t="s">
        <v>548</v>
      </c>
      <c r="D151" s="9">
        <v>1</v>
      </c>
      <c r="E151" s="9">
        <v>100</v>
      </c>
      <c r="F151" s="10">
        <v>792.87</v>
      </c>
      <c r="G151" s="8">
        <f t="shared" si="2"/>
        <v>7.9287000000000001</v>
      </c>
      <c r="H151" s="5" t="s">
        <v>566</v>
      </c>
      <c r="I151" s="5">
        <v>649369</v>
      </c>
    </row>
    <row r="152" spans="1:9">
      <c r="A152" s="5">
        <v>147</v>
      </c>
      <c r="B152" s="5" t="s">
        <v>254</v>
      </c>
      <c r="C152" s="9" t="s">
        <v>255</v>
      </c>
      <c r="D152" s="9">
        <v>1</v>
      </c>
      <c r="E152" s="9">
        <v>4</v>
      </c>
      <c r="F152" s="10">
        <v>63.5</v>
      </c>
      <c r="G152" s="8">
        <f t="shared" si="2"/>
        <v>15.875</v>
      </c>
      <c r="H152" s="5" t="s">
        <v>566</v>
      </c>
      <c r="I152" s="5">
        <v>649705</v>
      </c>
    </row>
    <row r="153" spans="1:9">
      <c r="A153" s="5">
        <v>148</v>
      </c>
      <c r="B153" s="5" t="s">
        <v>97</v>
      </c>
      <c r="C153" s="9" t="s">
        <v>253</v>
      </c>
      <c r="D153" s="9">
        <v>1</v>
      </c>
      <c r="E153" s="9">
        <v>4</v>
      </c>
      <c r="F153" s="10">
        <v>121.5</v>
      </c>
      <c r="G153" s="8">
        <f t="shared" si="2"/>
        <v>30.375</v>
      </c>
      <c r="H153" s="5" t="s">
        <v>566</v>
      </c>
      <c r="I153" s="5">
        <v>649655</v>
      </c>
    </row>
    <row r="154" spans="1:9">
      <c r="A154" s="5">
        <v>149</v>
      </c>
      <c r="B154" s="5" t="s">
        <v>100</v>
      </c>
      <c r="C154" s="9" t="s">
        <v>256</v>
      </c>
      <c r="D154" s="9">
        <v>1</v>
      </c>
      <c r="E154" s="9">
        <v>100</v>
      </c>
      <c r="F154" s="10">
        <v>35.31</v>
      </c>
      <c r="G154" s="8">
        <f t="shared" si="2"/>
        <v>0.35310000000000002</v>
      </c>
      <c r="H154" s="5" t="s">
        <v>569</v>
      </c>
      <c r="I154" s="5">
        <v>208595</v>
      </c>
    </row>
    <row r="155" spans="1:9">
      <c r="A155" s="5">
        <v>150</v>
      </c>
      <c r="B155" s="5" t="s">
        <v>101</v>
      </c>
      <c r="C155" s="9" t="s">
        <v>257</v>
      </c>
      <c r="D155" s="9">
        <v>1</v>
      </c>
      <c r="E155" s="9">
        <v>100</v>
      </c>
      <c r="F155" s="10">
        <v>48.15</v>
      </c>
      <c r="G155" s="8">
        <f t="shared" si="2"/>
        <v>0.48149999999999998</v>
      </c>
      <c r="H155" s="5" t="s">
        <v>569</v>
      </c>
      <c r="I155" s="5">
        <v>208621</v>
      </c>
    </row>
    <row r="156" spans="1:9">
      <c r="A156" s="5">
        <v>151</v>
      </c>
      <c r="B156" s="5" t="s">
        <v>102</v>
      </c>
      <c r="C156" s="9" t="s">
        <v>258</v>
      </c>
      <c r="D156" s="9">
        <v>1</v>
      </c>
      <c r="E156" s="9">
        <v>100</v>
      </c>
      <c r="F156" s="10">
        <v>96.3</v>
      </c>
      <c r="G156" s="8">
        <f t="shared" si="2"/>
        <v>0.96299999999999997</v>
      </c>
      <c r="H156" s="5" t="s">
        <v>569</v>
      </c>
      <c r="I156" s="5">
        <v>208632</v>
      </c>
    </row>
    <row r="157" spans="1:9">
      <c r="A157" s="5">
        <v>152</v>
      </c>
      <c r="B157" s="5" t="s">
        <v>259</v>
      </c>
      <c r="C157" s="9" t="s">
        <v>260</v>
      </c>
      <c r="D157" s="9">
        <v>1</v>
      </c>
      <c r="E157" s="9">
        <v>30</v>
      </c>
      <c r="F157" s="10">
        <v>405.53</v>
      </c>
      <c r="G157" s="8">
        <f t="shared" si="2"/>
        <v>13.517666666666665</v>
      </c>
      <c r="H157" s="5" t="s">
        <v>569</v>
      </c>
      <c r="I157" s="5">
        <v>662019</v>
      </c>
    </row>
    <row r="158" spans="1:9">
      <c r="A158" s="5">
        <v>153</v>
      </c>
      <c r="B158" s="5" t="s">
        <v>261</v>
      </c>
      <c r="C158" s="9" t="s">
        <v>583</v>
      </c>
      <c r="D158" s="9">
        <v>1</v>
      </c>
      <c r="E158" s="9">
        <v>30</v>
      </c>
      <c r="F158" s="10">
        <v>342</v>
      </c>
      <c r="G158" s="8">
        <f t="shared" si="2"/>
        <v>11.4</v>
      </c>
      <c r="H158" s="5" t="s">
        <v>578</v>
      </c>
      <c r="I158" s="5">
        <v>779640</v>
      </c>
    </row>
    <row r="159" spans="1:9">
      <c r="A159" s="5">
        <v>154</v>
      </c>
      <c r="B159" s="5" t="s">
        <v>412</v>
      </c>
      <c r="C159" s="9" t="s">
        <v>413</v>
      </c>
      <c r="D159" s="9" t="s">
        <v>371</v>
      </c>
      <c r="E159" s="9">
        <v>1</v>
      </c>
      <c r="F159" s="10">
        <v>8.56</v>
      </c>
      <c r="G159" s="8">
        <f t="shared" si="2"/>
        <v>8.56</v>
      </c>
      <c r="H159" s="5" t="s">
        <v>569</v>
      </c>
      <c r="I159" s="5">
        <v>761905</v>
      </c>
    </row>
    <row r="160" spans="1:9">
      <c r="A160" s="5">
        <v>155</v>
      </c>
      <c r="B160" s="5" t="s">
        <v>564</v>
      </c>
      <c r="C160" s="9" t="s">
        <v>549</v>
      </c>
      <c r="D160" s="9" t="s">
        <v>945</v>
      </c>
      <c r="E160" s="9">
        <v>1</v>
      </c>
      <c r="F160" s="10">
        <v>29.96</v>
      </c>
      <c r="G160" s="8">
        <f t="shared" si="2"/>
        <v>29.96</v>
      </c>
      <c r="H160" s="5" t="s">
        <v>569</v>
      </c>
      <c r="I160" s="5">
        <v>951253</v>
      </c>
    </row>
    <row r="161" spans="1:9">
      <c r="A161" s="5">
        <v>156</v>
      </c>
      <c r="B161" s="5" t="s">
        <v>364</v>
      </c>
      <c r="C161" s="9" t="s">
        <v>365</v>
      </c>
      <c r="D161" s="9" t="s">
        <v>942</v>
      </c>
      <c r="E161" s="9">
        <v>1</v>
      </c>
      <c r="F161" s="10">
        <v>8</v>
      </c>
      <c r="G161" s="8">
        <f t="shared" si="2"/>
        <v>8</v>
      </c>
      <c r="H161" s="5" t="s">
        <v>569</v>
      </c>
      <c r="I161" s="5">
        <v>671974</v>
      </c>
    </row>
    <row r="162" spans="1:9">
      <c r="A162" s="5">
        <v>157</v>
      </c>
      <c r="B162" s="5" t="s">
        <v>366</v>
      </c>
      <c r="C162" s="9" t="s">
        <v>365</v>
      </c>
      <c r="D162" s="9" t="s">
        <v>943</v>
      </c>
      <c r="E162" s="9">
        <v>1</v>
      </c>
      <c r="F162" s="10">
        <v>16</v>
      </c>
      <c r="G162" s="8">
        <f t="shared" si="2"/>
        <v>16</v>
      </c>
      <c r="H162" s="5" t="s">
        <v>569</v>
      </c>
      <c r="I162" s="5">
        <v>643174</v>
      </c>
    </row>
    <row r="163" spans="1:9">
      <c r="A163" s="5">
        <v>158</v>
      </c>
      <c r="B163" s="5" t="s">
        <v>262</v>
      </c>
      <c r="C163" s="9" t="s">
        <v>263</v>
      </c>
      <c r="D163" s="9">
        <v>1</v>
      </c>
      <c r="E163" s="9">
        <v>1000</v>
      </c>
      <c r="F163" s="10">
        <v>336.56</v>
      </c>
      <c r="G163" s="8">
        <f t="shared" si="2"/>
        <v>0.33656000000000003</v>
      </c>
      <c r="H163" s="5" t="s">
        <v>569</v>
      </c>
      <c r="I163" s="5">
        <v>464079</v>
      </c>
    </row>
    <row r="164" spans="1:9">
      <c r="A164" s="5">
        <v>159</v>
      </c>
      <c r="B164" s="5" t="s">
        <v>367</v>
      </c>
      <c r="C164" s="9" t="s">
        <v>368</v>
      </c>
      <c r="D164" s="9" t="s">
        <v>943</v>
      </c>
      <c r="E164" s="9">
        <v>1</v>
      </c>
      <c r="F164" s="10">
        <v>12.84</v>
      </c>
      <c r="G164" s="8">
        <f t="shared" si="2"/>
        <v>12.84</v>
      </c>
      <c r="H164" s="5" t="s">
        <v>569</v>
      </c>
      <c r="I164" s="5">
        <v>881680</v>
      </c>
    </row>
    <row r="165" spans="1:9">
      <c r="A165" s="5">
        <v>160</v>
      </c>
      <c r="B165" s="5" t="s">
        <v>264</v>
      </c>
      <c r="C165" s="9" t="s">
        <v>265</v>
      </c>
      <c r="D165" s="9">
        <v>1</v>
      </c>
      <c r="E165" s="9">
        <v>60</v>
      </c>
      <c r="F165" s="10">
        <v>480.3</v>
      </c>
      <c r="G165" s="8">
        <f t="shared" si="2"/>
        <v>8.0050000000000008</v>
      </c>
      <c r="H165" s="5" t="s">
        <v>569</v>
      </c>
      <c r="I165" s="5">
        <v>293096</v>
      </c>
    </row>
    <row r="166" spans="1:9">
      <c r="A166" s="5">
        <v>161</v>
      </c>
      <c r="B166" s="5" t="s">
        <v>295</v>
      </c>
      <c r="C166" s="9" t="s">
        <v>296</v>
      </c>
      <c r="D166" s="9">
        <v>1</v>
      </c>
      <c r="E166" s="9">
        <v>100</v>
      </c>
      <c r="F166" s="10">
        <v>255.12</v>
      </c>
      <c r="G166" s="8">
        <f t="shared" si="2"/>
        <v>2.5512000000000001</v>
      </c>
      <c r="H166" s="5" t="s">
        <v>569</v>
      </c>
      <c r="I166" s="5">
        <v>264083</v>
      </c>
    </row>
    <row r="167" spans="1:9">
      <c r="A167" s="5">
        <v>162</v>
      </c>
      <c r="B167" s="5" t="s">
        <v>297</v>
      </c>
      <c r="C167" s="9" t="s">
        <v>298</v>
      </c>
      <c r="D167" s="9">
        <v>1</v>
      </c>
      <c r="E167" s="9">
        <v>100</v>
      </c>
      <c r="F167" s="10">
        <v>802.11</v>
      </c>
      <c r="G167" s="8">
        <f t="shared" si="2"/>
        <v>8.0211000000000006</v>
      </c>
      <c r="H167" s="5" t="s">
        <v>569</v>
      </c>
      <c r="I167" s="5">
        <v>655244</v>
      </c>
    </row>
    <row r="168" spans="1:9">
      <c r="A168" s="5">
        <v>163</v>
      </c>
      <c r="B168" s="5" t="s">
        <v>330</v>
      </c>
      <c r="C168" s="9" t="s">
        <v>331</v>
      </c>
      <c r="D168" s="9" t="s">
        <v>945</v>
      </c>
      <c r="E168" s="9">
        <v>1</v>
      </c>
      <c r="F168" s="10">
        <v>50</v>
      </c>
      <c r="G168" s="8">
        <f t="shared" si="2"/>
        <v>50</v>
      </c>
      <c r="H168" s="5" t="s">
        <v>569</v>
      </c>
      <c r="I168" s="5">
        <v>641674</v>
      </c>
    </row>
  </sheetData>
  <sortState ref="A2:E155">
    <sortCondition ref="C1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7"/>
  <sheetViews>
    <sheetView tabSelected="1" zoomScaleNormal="100" workbookViewId="0">
      <pane ySplit="1" topLeftCell="A299" activePane="bottomLeft" state="frozen"/>
      <selection pane="bottomLeft" activeCell="A308" sqref="A308"/>
    </sheetView>
  </sheetViews>
  <sheetFormatPr defaultColWidth="9" defaultRowHeight="13.2"/>
  <cols>
    <col min="1" max="1" width="6.6640625" style="1" customWidth="1"/>
    <col min="2" max="2" width="31.6640625" style="2" customWidth="1"/>
    <col min="3" max="3" width="15.21875" style="2" customWidth="1"/>
    <col min="4" max="4" width="11.109375" style="1" bestFit="1" customWidth="1"/>
    <col min="5" max="5" width="10.44140625" style="4" bestFit="1" customWidth="1"/>
    <col min="6" max="6" width="7.5546875" style="2" bestFit="1" customWidth="1"/>
    <col min="7" max="7" width="15.33203125" style="2" bestFit="1" customWidth="1"/>
    <col min="8" max="8" width="11.109375" style="2" customWidth="1"/>
    <col min="9" max="9" width="13.77734375" style="2" bestFit="1" customWidth="1"/>
    <col min="10" max="10" width="13.6640625" style="2" bestFit="1" customWidth="1"/>
    <col min="11" max="11" width="8.33203125" style="2" bestFit="1" customWidth="1"/>
    <col min="12" max="16384" width="9" style="2"/>
  </cols>
  <sheetData>
    <row r="1" spans="1:11" s="1" customFormat="1">
      <c r="A1" s="1" t="s">
        <v>0</v>
      </c>
      <c r="B1" s="1" t="s">
        <v>1</v>
      </c>
      <c r="C1" s="1" t="s">
        <v>705</v>
      </c>
      <c r="D1" s="1" t="s">
        <v>739</v>
      </c>
      <c r="E1" s="3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419</v>
      </c>
    </row>
    <row r="2" spans="1:11">
      <c r="A2" s="1">
        <v>1</v>
      </c>
      <c r="B2" s="2" t="s">
        <v>665</v>
      </c>
      <c r="C2" s="2" t="s">
        <v>821</v>
      </c>
      <c r="D2" s="1" t="s">
        <v>550</v>
      </c>
      <c r="E2" s="4">
        <v>650.55999999999995</v>
      </c>
      <c r="F2" s="2">
        <v>60</v>
      </c>
      <c r="G2" s="2" t="s">
        <v>40</v>
      </c>
      <c r="H2" s="2" t="s">
        <v>40</v>
      </c>
      <c r="I2" s="2" t="s">
        <v>672</v>
      </c>
      <c r="J2" s="2" t="s">
        <v>663</v>
      </c>
    </row>
    <row r="3" spans="1:11">
      <c r="A3" s="1">
        <v>2</v>
      </c>
      <c r="B3" s="2" t="s">
        <v>708</v>
      </c>
      <c r="C3" s="2" t="s">
        <v>709</v>
      </c>
      <c r="D3" s="1" t="s">
        <v>933</v>
      </c>
      <c r="E3" s="4">
        <v>321</v>
      </c>
      <c r="F3" s="2">
        <v>50</v>
      </c>
      <c r="G3" s="2" t="s">
        <v>720</v>
      </c>
      <c r="H3" s="2" t="s">
        <v>720</v>
      </c>
      <c r="I3" s="2" t="s">
        <v>718</v>
      </c>
      <c r="J3" s="2" t="s">
        <v>719</v>
      </c>
    </row>
    <row r="4" spans="1:11">
      <c r="A4" s="1">
        <v>3</v>
      </c>
      <c r="B4" s="2" t="s">
        <v>433</v>
      </c>
      <c r="C4" s="2" t="s">
        <v>880</v>
      </c>
      <c r="D4" s="1" t="s">
        <v>10</v>
      </c>
      <c r="E4" s="4">
        <v>127</v>
      </c>
      <c r="F4" s="2">
        <v>100</v>
      </c>
      <c r="G4" s="2" t="s">
        <v>481</v>
      </c>
      <c r="H4" s="2" t="s">
        <v>482</v>
      </c>
      <c r="I4" s="2" t="s">
        <v>498</v>
      </c>
      <c r="J4" s="2" t="s">
        <v>483</v>
      </c>
    </row>
    <row r="5" spans="1:11">
      <c r="A5" s="1">
        <v>4</v>
      </c>
      <c r="B5" s="2" t="s">
        <v>433</v>
      </c>
      <c r="C5" s="2" t="s">
        <v>820</v>
      </c>
      <c r="D5" s="1" t="s">
        <v>10</v>
      </c>
      <c r="E5" s="4">
        <v>870</v>
      </c>
      <c r="F5" s="2">
        <v>1000</v>
      </c>
      <c r="G5" s="2" t="s">
        <v>17</v>
      </c>
      <c r="H5" s="2" t="s">
        <v>18</v>
      </c>
      <c r="I5" s="2" t="s">
        <v>449</v>
      </c>
      <c r="J5" s="2" t="s">
        <v>663</v>
      </c>
    </row>
    <row r="6" spans="1:11">
      <c r="A6" s="1">
        <v>5</v>
      </c>
      <c r="B6" s="2" t="s">
        <v>433</v>
      </c>
      <c r="C6" s="2" t="s">
        <v>820</v>
      </c>
      <c r="D6" s="1" t="s">
        <v>10</v>
      </c>
      <c r="E6" s="4">
        <v>870</v>
      </c>
      <c r="F6" s="2">
        <v>1000</v>
      </c>
      <c r="G6" s="2" t="s">
        <v>17</v>
      </c>
      <c r="H6" s="2" t="s">
        <v>18</v>
      </c>
      <c r="I6" s="2" t="s">
        <v>444</v>
      </c>
      <c r="J6" s="2" t="s">
        <v>483</v>
      </c>
    </row>
    <row r="7" spans="1:11">
      <c r="A7" s="1">
        <v>6</v>
      </c>
      <c r="B7" s="2" t="s">
        <v>433</v>
      </c>
      <c r="C7" s="2" t="s">
        <v>878</v>
      </c>
      <c r="D7" s="1" t="s">
        <v>10</v>
      </c>
      <c r="E7" s="4">
        <v>130</v>
      </c>
      <c r="F7" s="2">
        <v>100</v>
      </c>
      <c r="G7" s="2" t="s">
        <v>79</v>
      </c>
      <c r="H7" s="2" t="s">
        <v>79</v>
      </c>
      <c r="I7" s="2" t="s">
        <v>498</v>
      </c>
      <c r="J7" s="2" t="s">
        <v>483</v>
      </c>
    </row>
    <row r="8" spans="1:11">
      <c r="A8" s="1">
        <v>7</v>
      </c>
      <c r="B8" s="2" t="s">
        <v>433</v>
      </c>
      <c r="C8" s="2" t="s">
        <v>878</v>
      </c>
      <c r="D8" s="1" t="s">
        <v>10</v>
      </c>
      <c r="E8" s="4">
        <v>650</v>
      </c>
      <c r="F8" s="2">
        <v>500</v>
      </c>
      <c r="G8" s="2" t="s">
        <v>79</v>
      </c>
      <c r="H8" s="2" t="s">
        <v>79</v>
      </c>
      <c r="I8" s="2" t="s">
        <v>498</v>
      </c>
      <c r="J8" s="2" t="s">
        <v>483</v>
      </c>
    </row>
    <row r="9" spans="1:11">
      <c r="A9" s="1">
        <v>8</v>
      </c>
      <c r="B9" s="2" t="s">
        <v>428</v>
      </c>
      <c r="C9" s="2" t="s">
        <v>907</v>
      </c>
      <c r="D9" s="1" t="s">
        <v>12</v>
      </c>
      <c r="E9" s="4">
        <v>310</v>
      </c>
      <c r="F9" s="2">
        <v>500</v>
      </c>
      <c r="G9" s="2" t="s">
        <v>65</v>
      </c>
      <c r="H9" s="2" t="s">
        <v>65</v>
      </c>
      <c r="I9" s="2" t="s">
        <v>448</v>
      </c>
      <c r="J9" s="2" t="s">
        <v>443</v>
      </c>
    </row>
    <row r="10" spans="1:11">
      <c r="A10" s="1">
        <v>9</v>
      </c>
      <c r="B10" s="2" t="s">
        <v>428</v>
      </c>
      <c r="C10" s="2" t="s">
        <v>820</v>
      </c>
      <c r="D10" s="1" t="s">
        <v>12</v>
      </c>
      <c r="E10" s="4">
        <v>470</v>
      </c>
      <c r="F10" s="2">
        <v>1000</v>
      </c>
      <c r="G10" s="2" t="s">
        <v>17</v>
      </c>
      <c r="H10" s="2" t="s">
        <v>18</v>
      </c>
      <c r="I10" s="2" t="s">
        <v>449</v>
      </c>
      <c r="J10" s="2" t="s">
        <v>663</v>
      </c>
    </row>
    <row r="11" spans="1:11">
      <c r="A11" s="1">
        <v>10</v>
      </c>
      <c r="B11" s="2" t="s">
        <v>428</v>
      </c>
      <c r="C11" s="2" t="s">
        <v>894</v>
      </c>
      <c r="D11" s="1" t="s">
        <v>12</v>
      </c>
      <c r="E11" s="4">
        <v>470</v>
      </c>
      <c r="F11" s="2">
        <v>1000</v>
      </c>
      <c r="G11" s="2" t="s">
        <v>17</v>
      </c>
      <c r="H11" s="2" t="s">
        <v>18</v>
      </c>
      <c r="I11" s="2" t="s">
        <v>444</v>
      </c>
      <c r="J11" s="2" t="s">
        <v>443</v>
      </c>
    </row>
    <row r="12" spans="1:11">
      <c r="A12" s="1">
        <v>11</v>
      </c>
      <c r="B12" s="2" t="s">
        <v>428</v>
      </c>
      <c r="C12" s="2" t="s">
        <v>820</v>
      </c>
      <c r="D12" s="1" t="s">
        <v>12</v>
      </c>
      <c r="E12" s="4">
        <v>470</v>
      </c>
      <c r="F12" s="2">
        <v>1000</v>
      </c>
      <c r="G12" s="2" t="s">
        <v>17</v>
      </c>
      <c r="H12" s="2" t="s">
        <v>18</v>
      </c>
      <c r="I12" s="2" t="s">
        <v>444</v>
      </c>
      <c r="J12" s="2" t="s">
        <v>483</v>
      </c>
    </row>
    <row r="13" spans="1:11">
      <c r="A13" s="1">
        <v>12</v>
      </c>
      <c r="B13" s="2" t="s">
        <v>428</v>
      </c>
      <c r="C13" s="2" t="s">
        <v>878</v>
      </c>
      <c r="D13" s="1" t="s">
        <v>12</v>
      </c>
      <c r="E13" s="4">
        <v>70</v>
      </c>
      <c r="F13" s="2">
        <v>100</v>
      </c>
      <c r="G13" s="2" t="s">
        <v>79</v>
      </c>
      <c r="H13" s="2" t="s">
        <v>79</v>
      </c>
      <c r="I13" s="2" t="s">
        <v>498</v>
      </c>
      <c r="J13" s="2" t="s">
        <v>483</v>
      </c>
    </row>
    <row r="14" spans="1:11">
      <c r="A14" s="1">
        <v>13</v>
      </c>
      <c r="B14" s="2" t="s">
        <v>428</v>
      </c>
      <c r="C14" s="2" t="s">
        <v>878</v>
      </c>
      <c r="D14" s="1" t="s">
        <v>12</v>
      </c>
      <c r="E14" s="4">
        <v>350</v>
      </c>
      <c r="F14" s="2">
        <v>500</v>
      </c>
      <c r="G14" s="2" t="s">
        <v>79</v>
      </c>
      <c r="H14" s="2" t="s">
        <v>79</v>
      </c>
      <c r="I14" s="2" t="s">
        <v>498</v>
      </c>
      <c r="J14" s="2" t="s">
        <v>483</v>
      </c>
    </row>
    <row r="15" spans="1:11">
      <c r="A15" s="1">
        <v>14</v>
      </c>
      <c r="B15" s="2" t="s">
        <v>602</v>
      </c>
      <c r="C15" s="2" t="s">
        <v>845</v>
      </c>
      <c r="D15" s="1" t="s">
        <v>676</v>
      </c>
      <c r="E15" s="4">
        <v>214</v>
      </c>
      <c r="F15" s="2">
        <v>30</v>
      </c>
      <c r="G15" s="2" t="s">
        <v>23</v>
      </c>
      <c r="H15" s="2" t="s">
        <v>24</v>
      </c>
      <c r="I15" s="2" t="s">
        <v>463</v>
      </c>
      <c r="J15" s="2" t="s">
        <v>599</v>
      </c>
    </row>
    <row r="16" spans="1:11">
      <c r="A16" s="1">
        <v>15</v>
      </c>
      <c r="B16" s="2" t="s">
        <v>602</v>
      </c>
      <c r="C16" s="2" t="s">
        <v>845</v>
      </c>
      <c r="D16" s="1" t="s">
        <v>676</v>
      </c>
      <c r="E16" s="4">
        <v>214</v>
      </c>
      <c r="F16" s="2">
        <v>30</v>
      </c>
      <c r="G16" s="2" t="s">
        <v>23</v>
      </c>
      <c r="H16" s="2" t="s">
        <v>24</v>
      </c>
      <c r="I16" s="2" t="s">
        <v>463</v>
      </c>
      <c r="J16" s="2" t="s">
        <v>620</v>
      </c>
    </row>
    <row r="17" spans="1:10">
      <c r="A17" s="1">
        <v>16</v>
      </c>
      <c r="B17" s="2" t="s">
        <v>602</v>
      </c>
      <c r="C17" s="2" t="s">
        <v>845</v>
      </c>
      <c r="D17" s="1" t="s">
        <v>676</v>
      </c>
      <c r="E17" s="4">
        <v>700</v>
      </c>
      <c r="F17" s="2">
        <v>100</v>
      </c>
      <c r="G17" s="2" t="s">
        <v>23</v>
      </c>
      <c r="H17" s="2" t="s">
        <v>24</v>
      </c>
      <c r="I17" s="2" t="s">
        <v>463</v>
      </c>
      <c r="J17" s="2" t="s">
        <v>620</v>
      </c>
    </row>
    <row r="18" spans="1:10">
      <c r="A18" s="1">
        <v>17</v>
      </c>
      <c r="B18" s="2" t="s">
        <v>602</v>
      </c>
      <c r="C18" s="2" t="s">
        <v>829</v>
      </c>
      <c r="D18" s="1" t="s">
        <v>676</v>
      </c>
      <c r="E18" s="4">
        <v>680</v>
      </c>
      <c r="F18" s="2">
        <v>100</v>
      </c>
      <c r="G18" s="2" t="s">
        <v>756</v>
      </c>
      <c r="H18" s="2" t="s">
        <v>8</v>
      </c>
      <c r="I18" s="2" t="s">
        <v>629</v>
      </c>
      <c r="J18" s="2" t="s">
        <v>648</v>
      </c>
    </row>
    <row r="19" spans="1:10">
      <c r="A19" s="1">
        <v>18</v>
      </c>
      <c r="B19" s="2" t="s">
        <v>603</v>
      </c>
      <c r="C19" s="2" t="s">
        <v>845</v>
      </c>
      <c r="D19" s="1" t="s">
        <v>677</v>
      </c>
      <c r="E19" s="4">
        <v>321</v>
      </c>
      <c r="F19" s="2">
        <v>30</v>
      </c>
      <c r="G19" s="2" t="s">
        <v>23</v>
      </c>
      <c r="H19" s="2" t="s">
        <v>24</v>
      </c>
      <c r="I19" s="2" t="s">
        <v>463</v>
      </c>
      <c r="J19" s="2" t="s">
        <v>599</v>
      </c>
    </row>
    <row r="20" spans="1:10">
      <c r="A20" s="1">
        <v>19</v>
      </c>
      <c r="B20" s="2" t="s">
        <v>603</v>
      </c>
      <c r="C20" s="2" t="s">
        <v>845</v>
      </c>
      <c r="D20" s="1" t="s">
        <v>677</v>
      </c>
      <c r="E20" s="4">
        <v>321</v>
      </c>
      <c r="F20" s="2">
        <v>30</v>
      </c>
      <c r="G20" s="2" t="s">
        <v>23</v>
      </c>
      <c r="H20" s="2" t="s">
        <v>24</v>
      </c>
      <c r="I20" s="2" t="s">
        <v>463</v>
      </c>
      <c r="J20" s="2" t="s">
        <v>620</v>
      </c>
    </row>
    <row r="21" spans="1:10">
      <c r="A21" s="1">
        <v>20</v>
      </c>
      <c r="B21" s="2" t="s">
        <v>603</v>
      </c>
      <c r="C21" s="2" t="s">
        <v>845</v>
      </c>
      <c r="D21" s="1" t="s">
        <v>677</v>
      </c>
      <c r="E21" s="4">
        <v>1070</v>
      </c>
      <c r="F21" s="2">
        <v>100</v>
      </c>
      <c r="G21" s="2" t="s">
        <v>23</v>
      </c>
      <c r="H21" s="2" t="s">
        <v>24</v>
      </c>
      <c r="I21" s="2" t="s">
        <v>463</v>
      </c>
      <c r="J21" s="2" t="s">
        <v>620</v>
      </c>
    </row>
    <row r="22" spans="1:10">
      <c r="A22" s="1">
        <v>21</v>
      </c>
      <c r="B22" s="2" t="s">
        <v>603</v>
      </c>
      <c r="C22" s="2" t="s">
        <v>829</v>
      </c>
      <c r="D22" s="1" t="s">
        <v>677</v>
      </c>
      <c r="E22" s="4">
        <v>760</v>
      </c>
      <c r="F22" s="2">
        <v>100</v>
      </c>
      <c r="G22" s="2" t="s">
        <v>756</v>
      </c>
      <c r="H22" s="2" t="s">
        <v>8</v>
      </c>
      <c r="I22" s="2" t="s">
        <v>629</v>
      </c>
      <c r="J22" s="2" t="s">
        <v>648</v>
      </c>
    </row>
    <row r="23" spans="1:10">
      <c r="A23" s="1">
        <v>22</v>
      </c>
      <c r="B23" s="2" t="s">
        <v>16</v>
      </c>
      <c r="C23" s="2" t="s">
        <v>845</v>
      </c>
      <c r="D23" s="1" t="s">
        <v>551</v>
      </c>
      <c r="E23" s="4">
        <v>615</v>
      </c>
      <c r="F23" s="2">
        <v>30</v>
      </c>
      <c r="G23" s="2" t="s">
        <v>23</v>
      </c>
      <c r="H23" s="2" t="s">
        <v>24</v>
      </c>
      <c r="I23" s="2" t="s">
        <v>463</v>
      </c>
      <c r="J23" s="2" t="s">
        <v>599</v>
      </c>
    </row>
    <row r="24" spans="1:10">
      <c r="A24" s="1">
        <v>23</v>
      </c>
      <c r="B24" s="2" t="s">
        <v>16</v>
      </c>
      <c r="C24" s="2" t="s">
        <v>845</v>
      </c>
      <c r="D24" s="1" t="s">
        <v>551</v>
      </c>
      <c r="E24" s="4">
        <v>615</v>
      </c>
      <c r="F24" s="2">
        <v>30</v>
      </c>
      <c r="G24" s="2" t="s">
        <v>23</v>
      </c>
      <c r="H24" s="2" t="s">
        <v>24</v>
      </c>
      <c r="I24" s="2" t="s">
        <v>463</v>
      </c>
      <c r="J24" s="2" t="s">
        <v>620</v>
      </c>
    </row>
    <row r="25" spans="1:10">
      <c r="A25" s="1">
        <v>24</v>
      </c>
      <c r="B25" s="2" t="s">
        <v>16</v>
      </c>
      <c r="C25" s="2" t="s">
        <v>845</v>
      </c>
      <c r="D25" s="1" t="s">
        <v>551</v>
      </c>
      <c r="E25" s="4">
        <v>2050</v>
      </c>
      <c r="F25" s="2">
        <v>100</v>
      </c>
      <c r="G25" s="2" t="s">
        <v>23</v>
      </c>
      <c r="H25" s="2" t="s">
        <v>24</v>
      </c>
      <c r="I25" s="2" t="s">
        <v>463</v>
      </c>
      <c r="J25" s="2" t="s">
        <v>620</v>
      </c>
    </row>
    <row r="26" spans="1:10">
      <c r="A26" s="1">
        <v>25</v>
      </c>
      <c r="B26" s="2" t="s">
        <v>16</v>
      </c>
      <c r="C26" s="2" t="s">
        <v>814</v>
      </c>
      <c r="D26" s="1" t="s">
        <v>551</v>
      </c>
      <c r="E26" s="4">
        <v>208</v>
      </c>
      <c r="F26" s="2">
        <v>30</v>
      </c>
      <c r="G26" s="2" t="s">
        <v>17</v>
      </c>
      <c r="H26" s="2" t="s">
        <v>18</v>
      </c>
      <c r="I26" s="2" t="s">
        <v>635</v>
      </c>
      <c r="J26" s="2" t="s">
        <v>641</v>
      </c>
    </row>
    <row r="27" spans="1:10">
      <c r="A27" s="1">
        <v>26</v>
      </c>
      <c r="B27" s="2" t="s">
        <v>16</v>
      </c>
      <c r="C27" s="2" t="s">
        <v>829</v>
      </c>
      <c r="D27" s="1" t="s">
        <v>551</v>
      </c>
      <c r="E27" s="4">
        <v>856</v>
      </c>
      <c r="F27" s="2">
        <v>100</v>
      </c>
      <c r="G27" s="2" t="s">
        <v>8</v>
      </c>
      <c r="H27" s="2" t="s">
        <v>8</v>
      </c>
      <c r="I27" s="2" t="s">
        <v>629</v>
      </c>
      <c r="J27" s="2" t="s">
        <v>622</v>
      </c>
    </row>
    <row r="28" spans="1:10">
      <c r="A28" s="1">
        <v>27</v>
      </c>
      <c r="B28" s="2" t="s">
        <v>16</v>
      </c>
      <c r="C28" s="2" t="s">
        <v>829</v>
      </c>
      <c r="D28" s="1" t="s">
        <v>551</v>
      </c>
      <c r="E28" s="4">
        <v>856</v>
      </c>
      <c r="F28" s="2">
        <v>100</v>
      </c>
      <c r="G28" s="2" t="s">
        <v>756</v>
      </c>
      <c r="H28" s="2" t="s">
        <v>8</v>
      </c>
      <c r="I28" s="2" t="s">
        <v>629</v>
      </c>
      <c r="J28" s="2" t="s">
        <v>648</v>
      </c>
    </row>
    <row r="29" spans="1:10">
      <c r="A29" s="1">
        <v>28</v>
      </c>
      <c r="B29" s="2" t="s">
        <v>16</v>
      </c>
      <c r="C29" s="2" t="s">
        <v>860</v>
      </c>
      <c r="D29" s="1" t="s">
        <v>551</v>
      </c>
      <c r="E29" s="4">
        <v>195</v>
      </c>
      <c r="F29" s="2">
        <v>30</v>
      </c>
      <c r="G29" s="2" t="s">
        <v>30</v>
      </c>
      <c r="H29" s="2" t="s">
        <v>30</v>
      </c>
      <c r="I29" s="2" t="s">
        <v>659</v>
      </c>
      <c r="J29" s="2" t="s">
        <v>648</v>
      </c>
    </row>
    <row r="30" spans="1:10">
      <c r="A30" s="1">
        <v>29</v>
      </c>
      <c r="B30" s="2" t="s">
        <v>16</v>
      </c>
      <c r="C30" s="2" t="s">
        <v>860</v>
      </c>
      <c r="D30" s="1" t="s">
        <v>551</v>
      </c>
      <c r="E30" s="4">
        <v>600</v>
      </c>
      <c r="F30" s="2">
        <v>100</v>
      </c>
      <c r="G30" s="2" t="s">
        <v>30</v>
      </c>
      <c r="H30" s="2" t="s">
        <v>30</v>
      </c>
      <c r="I30" s="2" t="s">
        <v>659</v>
      </c>
      <c r="J30" s="2" t="s">
        <v>648</v>
      </c>
    </row>
    <row r="31" spans="1:10">
      <c r="A31" s="1">
        <v>30</v>
      </c>
      <c r="B31" s="2" t="s">
        <v>458</v>
      </c>
      <c r="C31" s="2" t="s">
        <v>845</v>
      </c>
      <c r="D31" s="1" t="s">
        <v>500</v>
      </c>
      <c r="E31" s="4">
        <v>1250</v>
      </c>
      <c r="F31" s="2">
        <v>30</v>
      </c>
      <c r="G31" s="2" t="s">
        <v>23</v>
      </c>
      <c r="H31" s="2" t="s">
        <v>24</v>
      </c>
      <c r="I31" s="2" t="s">
        <v>463</v>
      </c>
      <c r="J31" s="2" t="s">
        <v>457</v>
      </c>
    </row>
    <row r="32" spans="1:10">
      <c r="A32" s="1">
        <v>31</v>
      </c>
      <c r="B32" s="2" t="s">
        <v>458</v>
      </c>
      <c r="C32" s="2" t="s">
        <v>845</v>
      </c>
      <c r="D32" s="1" t="s">
        <v>500</v>
      </c>
      <c r="E32" s="4">
        <v>1250</v>
      </c>
      <c r="F32" s="2">
        <v>30</v>
      </c>
      <c r="G32" s="2" t="s">
        <v>23</v>
      </c>
      <c r="H32" s="2" t="s">
        <v>24</v>
      </c>
      <c r="I32" s="2" t="s">
        <v>473</v>
      </c>
      <c r="J32" s="2" t="s">
        <v>469</v>
      </c>
    </row>
    <row r="33" spans="1:10">
      <c r="A33" s="1">
        <v>32</v>
      </c>
      <c r="B33" s="2" t="s">
        <v>458</v>
      </c>
      <c r="C33" s="2" t="s">
        <v>845</v>
      </c>
      <c r="D33" s="1" t="s">
        <v>500</v>
      </c>
      <c r="E33" s="4">
        <v>3700</v>
      </c>
      <c r="F33" s="2">
        <v>100</v>
      </c>
      <c r="G33" s="2" t="s">
        <v>23</v>
      </c>
      <c r="H33" s="2" t="s">
        <v>24</v>
      </c>
      <c r="I33" s="2" t="s">
        <v>473</v>
      </c>
      <c r="J33" s="2" t="s">
        <v>469</v>
      </c>
    </row>
    <row r="34" spans="1:10">
      <c r="A34" s="1">
        <v>33</v>
      </c>
      <c r="B34" s="2" t="s">
        <v>458</v>
      </c>
      <c r="C34" s="2" t="s">
        <v>845</v>
      </c>
      <c r="D34" s="1" t="s">
        <v>500</v>
      </c>
      <c r="E34" s="4">
        <v>1250</v>
      </c>
      <c r="F34" s="2">
        <v>30</v>
      </c>
      <c r="G34" s="2" t="s">
        <v>23</v>
      </c>
      <c r="H34" s="2" t="s">
        <v>24</v>
      </c>
      <c r="I34" s="2" t="s">
        <v>463</v>
      </c>
      <c r="J34" s="2" t="s">
        <v>599</v>
      </c>
    </row>
    <row r="35" spans="1:10">
      <c r="A35" s="1">
        <v>34</v>
      </c>
      <c r="B35" s="2" t="s">
        <v>458</v>
      </c>
      <c r="C35" s="2" t="s">
        <v>845</v>
      </c>
      <c r="D35" s="1" t="s">
        <v>500</v>
      </c>
      <c r="E35" s="4">
        <v>3700</v>
      </c>
      <c r="F35" s="2">
        <v>100</v>
      </c>
      <c r="G35" s="2" t="s">
        <v>23</v>
      </c>
      <c r="H35" s="2" t="s">
        <v>24</v>
      </c>
      <c r="I35" s="2" t="s">
        <v>463</v>
      </c>
      <c r="J35" s="2" t="s">
        <v>599</v>
      </c>
    </row>
    <row r="36" spans="1:10">
      <c r="A36" s="1">
        <v>35</v>
      </c>
      <c r="B36" s="2" t="s">
        <v>458</v>
      </c>
      <c r="C36" s="2" t="s">
        <v>845</v>
      </c>
      <c r="D36" s="1" t="s">
        <v>500</v>
      </c>
      <c r="E36" s="4">
        <v>1250</v>
      </c>
      <c r="F36" s="2">
        <v>300</v>
      </c>
      <c r="G36" s="2" t="s">
        <v>23</v>
      </c>
      <c r="H36" s="2" t="s">
        <v>24</v>
      </c>
      <c r="I36" s="2" t="s">
        <v>463</v>
      </c>
      <c r="J36" s="2" t="s">
        <v>620</v>
      </c>
    </row>
    <row r="37" spans="1:10">
      <c r="A37" s="1">
        <v>36</v>
      </c>
      <c r="B37" s="2" t="s">
        <v>458</v>
      </c>
      <c r="C37" s="2" t="s">
        <v>845</v>
      </c>
      <c r="D37" s="1" t="s">
        <v>500</v>
      </c>
      <c r="E37" s="4">
        <v>3700</v>
      </c>
      <c r="F37" s="2">
        <v>100</v>
      </c>
      <c r="G37" s="2" t="s">
        <v>23</v>
      </c>
      <c r="H37" s="2" t="s">
        <v>24</v>
      </c>
      <c r="I37" s="2" t="s">
        <v>463</v>
      </c>
      <c r="J37" s="2" t="s">
        <v>620</v>
      </c>
    </row>
    <row r="38" spans="1:10">
      <c r="A38" s="1">
        <v>37</v>
      </c>
      <c r="B38" s="2" t="s">
        <v>20</v>
      </c>
      <c r="C38" s="2" t="s">
        <v>901</v>
      </c>
      <c r="D38" s="1" t="s">
        <v>21</v>
      </c>
      <c r="E38" s="4">
        <v>171.2</v>
      </c>
      <c r="F38" s="2">
        <v>1</v>
      </c>
      <c r="G38" s="2" t="s">
        <v>446</v>
      </c>
      <c r="H38" s="2" t="s">
        <v>447</v>
      </c>
      <c r="I38" s="2" t="s">
        <v>444</v>
      </c>
      <c r="J38" s="2" t="s">
        <v>443</v>
      </c>
    </row>
    <row r="39" spans="1:10">
      <c r="A39" s="1">
        <v>38</v>
      </c>
      <c r="B39" s="2" t="s">
        <v>649</v>
      </c>
      <c r="C39" s="2" t="s">
        <v>855</v>
      </c>
      <c r="D39" s="1" t="s">
        <v>19</v>
      </c>
      <c r="E39" s="4">
        <v>80</v>
      </c>
      <c r="F39" s="2">
        <v>6</v>
      </c>
      <c r="G39" s="2" t="s">
        <v>17</v>
      </c>
      <c r="H39" s="2" t="s">
        <v>18</v>
      </c>
      <c r="I39" s="2" t="s">
        <v>657</v>
      </c>
      <c r="J39" s="2" t="s">
        <v>648</v>
      </c>
    </row>
    <row r="40" spans="1:10">
      <c r="A40" s="1">
        <v>39</v>
      </c>
      <c r="B40" s="2" t="s">
        <v>649</v>
      </c>
      <c r="C40" s="2" t="s">
        <v>855</v>
      </c>
      <c r="D40" s="1" t="s">
        <v>19</v>
      </c>
      <c r="E40" s="4">
        <v>500</v>
      </c>
      <c r="F40" s="2">
        <v>60</v>
      </c>
      <c r="G40" s="2" t="s">
        <v>17</v>
      </c>
      <c r="H40" s="2" t="s">
        <v>18</v>
      </c>
      <c r="I40" s="2" t="s">
        <v>657</v>
      </c>
      <c r="J40" s="2" t="s">
        <v>648</v>
      </c>
    </row>
    <row r="41" spans="1:10">
      <c r="A41" s="1">
        <v>40</v>
      </c>
      <c r="B41" s="2" t="s">
        <v>492</v>
      </c>
      <c r="C41" s="2" t="s">
        <v>874</v>
      </c>
      <c r="D41" s="1" t="s">
        <v>501</v>
      </c>
      <c r="E41" s="4">
        <v>490</v>
      </c>
      <c r="F41" s="2">
        <v>100</v>
      </c>
      <c r="G41" s="2" t="s">
        <v>26</v>
      </c>
      <c r="H41" s="2" t="s">
        <v>26</v>
      </c>
      <c r="I41" s="2" t="s">
        <v>499</v>
      </c>
      <c r="J41" s="2" t="s">
        <v>483</v>
      </c>
    </row>
    <row r="42" spans="1:10">
      <c r="A42" s="1">
        <v>41</v>
      </c>
      <c r="B42" s="2" t="s">
        <v>771</v>
      </c>
      <c r="C42" s="2" t="s">
        <v>773</v>
      </c>
      <c r="D42" s="1" t="s">
        <v>22</v>
      </c>
      <c r="E42" s="4">
        <v>272.77999999999997</v>
      </c>
      <c r="F42" s="2">
        <v>100</v>
      </c>
      <c r="G42" s="2" t="s">
        <v>23</v>
      </c>
      <c r="H42" s="2" t="s">
        <v>24</v>
      </c>
      <c r="I42" s="2" t="s">
        <v>784</v>
      </c>
      <c r="J42" s="2" t="s">
        <v>774</v>
      </c>
    </row>
    <row r="43" spans="1:10">
      <c r="A43" s="1">
        <v>42</v>
      </c>
      <c r="B43" s="2" t="s">
        <v>772</v>
      </c>
      <c r="C43" s="2" t="s">
        <v>773</v>
      </c>
      <c r="D43" s="1" t="s">
        <v>25</v>
      </c>
      <c r="E43" s="4">
        <v>314.58</v>
      </c>
      <c r="F43" s="2">
        <v>100</v>
      </c>
      <c r="G43" s="2" t="s">
        <v>23</v>
      </c>
      <c r="H43" s="2" t="s">
        <v>24</v>
      </c>
      <c r="I43" s="2" t="s">
        <v>784</v>
      </c>
      <c r="J43" s="2" t="s">
        <v>774</v>
      </c>
    </row>
    <row r="44" spans="1:10">
      <c r="A44" s="1">
        <v>43</v>
      </c>
      <c r="B44" s="2" t="s">
        <v>594</v>
      </c>
      <c r="C44" s="2" t="s">
        <v>834</v>
      </c>
      <c r="D44" s="1" t="s">
        <v>689</v>
      </c>
      <c r="E44" s="4">
        <v>45000</v>
      </c>
      <c r="F44" s="2">
        <v>60</v>
      </c>
      <c r="G44" s="2" t="s">
        <v>23</v>
      </c>
      <c r="H44" s="2" t="s">
        <v>24</v>
      </c>
      <c r="I44" s="2" t="s">
        <v>597</v>
      </c>
      <c r="J44" s="2" t="s">
        <v>593</v>
      </c>
    </row>
    <row r="45" spans="1:10">
      <c r="A45" s="1">
        <v>44</v>
      </c>
      <c r="B45" s="2" t="s">
        <v>28</v>
      </c>
      <c r="C45" s="2" t="s">
        <v>847</v>
      </c>
      <c r="D45" s="1" t="s">
        <v>29</v>
      </c>
      <c r="E45" s="4">
        <v>378</v>
      </c>
      <c r="F45" s="2">
        <v>28</v>
      </c>
      <c r="G45" s="2" t="s">
        <v>17</v>
      </c>
      <c r="H45" s="2" t="s">
        <v>18</v>
      </c>
      <c r="I45" s="2" t="s">
        <v>606</v>
      </c>
      <c r="J45" s="2" t="s">
        <v>599</v>
      </c>
    </row>
    <row r="46" spans="1:10">
      <c r="A46" s="1">
        <v>45</v>
      </c>
      <c r="B46" s="2" t="s">
        <v>656</v>
      </c>
      <c r="C46" s="2" t="s">
        <v>864</v>
      </c>
      <c r="D46" s="1" t="s">
        <v>687</v>
      </c>
      <c r="E46" s="4">
        <v>267.5</v>
      </c>
      <c r="F46" s="2">
        <v>100</v>
      </c>
      <c r="G46" s="2" t="s">
        <v>40</v>
      </c>
      <c r="H46" s="2" t="s">
        <v>40</v>
      </c>
      <c r="I46" s="2" t="s">
        <v>659</v>
      </c>
      <c r="J46" s="2" t="s">
        <v>648</v>
      </c>
    </row>
    <row r="47" spans="1:10">
      <c r="A47" s="1">
        <v>46</v>
      </c>
      <c r="B47" s="2" t="s">
        <v>655</v>
      </c>
      <c r="C47" s="2" t="s">
        <v>864</v>
      </c>
      <c r="D47" s="1" t="s">
        <v>688</v>
      </c>
      <c r="E47" s="4">
        <v>214</v>
      </c>
      <c r="F47" s="2">
        <v>100</v>
      </c>
      <c r="G47" s="2" t="s">
        <v>40</v>
      </c>
      <c r="H47" s="2" t="s">
        <v>40</v>
      </c>
      <c r="I47" s="2" t="s">
        <v>659</v>
      </c>
      <c r="J47" s="2" t="s">
        <v>648</v>
      </c>
    </row>
    <row r="48" spans="1:10">
      <c r="A48" s="1">
        <v>47</v>
      </c>
      <c r="B48" s="2" t="s">
        <v>714</v>
      </c>
      <c r="C48" s="2" t="s">
        <v>715</v>
      </c>
      <c r="D48" s="1" t="s">
        <v>32</v>
      </c>
      <c r="E48" s="4">
        <v>114</v>
      </c>
      <c r="F48" s="2">
        <v>1</v>
      </c>
      <c r="G48" s="2" t="s">
        <v>722</v>
      </c>
      <c r="H48" s="2" t="s">
        <v>722</v>
      </c>
      <c r="I48" s="2" t="s">
        <v>718</v>
      </c>
      <c r="J48" s="2" t="s">
        <v>719</v>
      </c>
    </row>
    <row r="49" spans="1:10">
      <c r="A49" s="1">
        <v>48</v>
      </c>
      <c r="B49" s="2" t="s">
        <v>712</v>
      </c>
      <c r="C49" s="2" t="s">
        <v>713</v>
      </c>
      <c r="D49" s="1" t="s">
        <v>915</v>
      </c>
      <c r="E49" s="4">
        <v>155</v>
      </c>
      <c r="F49" s="2">
        <v>1</v>
      </c>
      <c r="G49" s="2" t="s">
        <v>756</v>
      </c>
      <c r="H49" s="2" t="s">
        <v>8</v>
      </c>
      <c r="I49" s="2" t="s">
        <v>718</v>
      </c>
      <c r="J49" s="2" t="s">
        <v>719</v>
      </c>
    </row>
    <row r="50" spans="1:10">
      <c r="A50" s="1">
        <v>49</v>
      </c>
      <c r="B50" s="2" t="s">
        <v>426</v>
      </c>
      <c r="C50" s="2" t="s">
        <v>893</v>
      </c>
      <c r="D50" s="1" t="s">
        <v>33</v>
      </c>
      <c r="E50" s="4">
        <v>54</v>
      </c>
      <c r="F50" s="2">
        <v>1</v>
      </c>
      <c r="G50" s="2" t="s">
        <v>17</v>
      </c>
      <c r="H50" s="2" t="s">
        <v>18</v>
      </c>
      <c r="I50" s="2" t="s">
        <v>444</v>
      </c>
      <c r="J50" s="2" t="s">
        <v>443</v>
      </c>
    </row>
    <row r="51" spans="1:10">
      <c r="A51" s="1">
        <v>50</v>
      </c>
      <c r="B51" s="2" t="s">
        <v>427</v>
      </c>
      <c r="C51" s="2" t="s">
        <v>893</v>
      </c>
      <c r="D51" s="1" t="s">
        <v>34</v>
      </c>
      <c r="E51" s="4">
        <v>79</v>
      </c>
      <c r="F51" s="2">
        <v>1</v>
      </c>
      <c r="G51" s="2" t="s">
        <v>17</v>
      </c>
      <c r="H51" s="2" t="s">
        <v>18</v>
      </c>
      <c r="I51" s="2" t="s">
        <v>444</v>
      </c>
      <c r="J51" s="2" t="s">
        <v>443</v>
      </c>
    </row>
    <row r="52" spans="1:10">
      <c r="A52" s="1">
        <v>51</v>
      </c>
      <c r="B52" s="2" t="s">
        <v>634</v>
      </c>
      <c r="C52" s="2" t="s">
        <v>835</v>
      </c>
      <c r="D52" s="1" t="s">
        <v>681</v>
      </c>
      <c r="E52" s="4">
        <v>1400</v>
      </c>
      <c r="F52" s="2">
        <v>100</v>
      </c>
      <c r="G52" s="2" t="s">
        <v>23</v>
      </c>
      <c r="H52" s="2" t="s">
        <v>598</v>
      </c>
      <c r="I52" s="2" t="s">
        <v>597</v>
      </c>
      <c r="J52" s="2" t="s">
        <v>593</v>
      </c>
    </row>
    <row r="53" spans="1:10">
      <c r="A53" s="1">
        <v>52</v>
      </c>
      <c r="B53" s="2" t="s">
        <v>634</v>
      </c>
      <c r="C53" s="2" t="s">
        <v>835</v>
      </c>
      <c r="D53" s="1" t="s">
        <v>681</v>
      </c>
      <c r="E53" s="4">
        <v>1400</v>
      </c>
      <c r="F53" s="2">
        <v>100</v>
      </c>
      <c r="G53" s="2" t="s">
        <v>23</v>
      </c>
      <c r="H53" s="2" t="s">
        <v>598</v>
      </c>
      <c r="I53" s="2" t="s">
        <v>597</v>
      </c>
      <c r="J53" s="2" t="s">
        <v>614</v>
      </c>
    </row>
    <row r="54" spans="1:10">
      <c r="A54" s="1">
        <v>53</v>
      </c>
      <c r="B54" s="2" t="s">
        <v>634</v>
      </c>
      <c r="C54" s="2" t="s">
        <v>813</v>
      </c>
      <c r="D54" s="1" t="s">
        <v>681</v>
      </c>
      <c r="E54" s="4">
        <v>1500</v>
      </c>
      <c r="F54" s="2">
        <v>100</v>
      </c>
      <c r="G54" s="2" t="s">
        <v>8</v>
      </c>
      <c r="H54" s="2" t="s">
        <v>8</v>
      </c>
      <c r="I54" s="2" t="s">
        <v>639</v>
      </c>
      <c r="J54" s="2" t="s">
        <v>641</v>
      </c>
    </row>
    <row r="55" spans="1:10">
      <c r="A55" s="1">
        <v>54</v>
      </c>
      <c r="B55" s="2" t="s">
        <v>471</v>
      </c>
      <c r="C55" s="2" t="s">
        <v>835</v>
      </c>
      <c r="D55" s="1" t="s">
        <v>502</v>
      </c>
      <c r="E55" s="4">
        <v>1617</v>
      </c>
      <c r="F55" s="2">
        <v>100</v>
      </c>
      <c r="G55" s="2" t="s">
        <v>23</v>
      </c>
      <c r="H55" s="2" t="s">
        <v>598</v>
      </c>
      <c r="I55" s="2" t="s">
        <v>597</v>
      </c>
      <c r="J55" s="2" t="s">
        <v>614</v>
      </c>
    </row>
    <row r="56" spans="1:10">
      <c r="A56" s="1">
        <v>55</v>
      </c>
      <c r="B56" s="2" t="s">
        <v>471</v>
      </c>
      <c r="C56" s="2" t="s">
        <v>887</v>
      </c>
      <c r="D56" s="1" t="s">
        <v>502</v>
      </c>
      <c r="E56" s="4">
        <v>485</v>
      </c>
      <c r="F56" s="2">
        <v>30</v>
      </c>
      <c r="G56" s="2" t="s">
        <v>17</v>
      </c>
      <c r="H56" s="2" t="s">
        <v>18</v>
      </c>
      <c r="I56" s="2" t="s">
        <v>474</v>
      </c>
      <c r="J56" s="2" t="s">
        <v>469</v>
      </c>
    </row>
    <row r="57" spans="1:10">
      <c r="A57" s="1">
        <v>56</v>
      </c>
      <c r="B57" s="2" t="s">
        <v>733</v>
      </c>
      <c r="C57" s="2" t="s">
        <v>734</v>
      </c>
      <c r="D57" s="1" t="s">
        <v>934</v>
      </c>
      <c r="E57" s="4">
        <v>480</v>
      </c>
      <c r="F57" s="2">
        <v>30</v>
      </c>
      <c r="G57" s="2" t="s">
        <v>23</v>
      </c>
      <c r="H57" s="2" t="s">
        <v>24</v>
      </c>
      <c r="I57" s="2" t="s">
        <v>736</v>
      </c>
      <c r="J57" s="2" t="s">
        <v>730</v>
      </c>
    </row>
    <row r="58" spans="1:10">
      <c r="A58" s="1">
        <v>57</v>
      </c>
      <c r="B58" s="2" t="s">
        <v>464</v>
      </c>
      <c r="C58" s="2" t="s">
        <v>759</v>
      </c>
      <c r="D58" s="1" t="s">
        <v>37</v>
      </c>
      <c r="E58" s="4">
        <v>530</v>
      </c>
      <c r="F58" s="2">
        <v>30</v>
      </c>
      <c r="G58" s="2" t="s">
        <v>11</v>
      </c>
      <c r="H58" s="2" t="s">
        <v>11</v>
      </c>
      <c r="I58" s="2" t="s">
        <v>467</v>
      </c>
      <c r="J58" s="2" t="s">
        <v>465</v>
      </c>
    </row>
    <row r="59" spans="1:10">
      <c r="A59" s="1">
        <v>58</v>
      </c>
      <c r="B59" s="2" t="s">
        <v>464</v>
      </c>
      <c r="C59" s="2" t="s">
        <v>889</v>
      </c>
      <c r="D59" s="1" t="s">
        <v>37</v>
      </c>
      <c r="E59" s="4">
        <v>1700</v>
      </c>
      <c r="F59" s="2">
        <v>100</v>
      </c>
      <c r="G59" s="2" t="s">
        <v>17</v>
      </c>
      <c r="H59" s="2" t="s">
        <v>479</v>
      </c>
      <c r="I59" s="2" t="s">
        <v>480</v>
      </c>
      <c r="J59" s="2" t="s">
        <v>475</v>
      </c>
    </row>
    <row r="60" spans="1:10">
      <c r="A60" s="1">
        <v>59</v>
      </c>
      <c r="B60" s="2" t="s">
        <v>36</v>
      </c>
      <c r="C60" s="2" t="s">
        <v>759</v>
      </c>
      <c r="D60" s="1" t="s">
        <v>37</v>
      </c>
      <c r="E60" s="4">
        <v>530</v>
      </c>
      <c r="F60" s="2">
        <v>30</v>
      </c>
      <c r="G60" s="2" t="s">
        <v>11</v>
      </c>
      <c r="H60" s="2" t="s">
        <v>11</v>
      </c>
      <c r="I60" s="2" t="s">
        <v>467</v>
      </c>
      <c r="J60" s="2" t="s">
        <v>757</v>
      </c>
    </row>
    <row r="61" spans="1:10">
      <c r="A61" s="1">
        <v>60</v>
      </c>
      <c r="B61" s="2" t="s">
        <v>36</v>
      </c>
      <c r="C61" s="2" t="s">
        <v>738</v>
      </c>
      <c r="D61" s="1" t="s">
        <v>37</v>
      </c>
      <c r="E61" s="4">
        <v>1819</v>
      </c>
      <c r="F61" s="2">
        <v>100</v>
      </c>
      <c r="G61" s="2" t="s">
        <v>23</v>
      </c>
      <c r="H61" s="2" t="s">
        <v>24</v>
      </c>
      <c r="I61" s="2" t="s">
        <v>742</v>
      </c>
      <c r="J61" s="2" t="s">
        <v>737</v>
      </c>
    </row>
    <row r="62" spans="1:10">
      <c r="A62" s="1">
        <v>61</v>
      </c>
      <c r="B62" s="2" t="s">
        <v>758</v>
      </c>
      <c r="C62" s="2" t="s">
        <v>759</v>
      </c>
      <c r="D62" s="1" t="s">
        <v>916</v>
      </c>
      <c r="E62" s="4">
        <v>900</v>
      </c>
      <c r="F62" s="2">
        <v>100</v>
      </c>
      <c r="G62" s="2" t="s">
        <v>11</v>
      </c>
      <c r="H62" s="2" t="s">
        <v>11</v>
      </c>
      <c r="I62" s="2" t="s">
        <v>467</v>
      </c>
      <c r="J62" s="2" t="s">
        <v>757</v>
      </c>
    </row>
    <row r="63" spans="1:10">
      <c r="A63" s="1">
        <v>62</v>
      </c>
      <c r="B63" s="2" t="s">
        <v>487</v>
      </c>
      <c r="C63" s="2" t="s">
        <v>869</v>
      </c>
      <c r="D63" s="1" t="s">
        <v>503</v>
      </c>
      <c r="E63" s="4">
        <v>15000</v>
      </c>
      <c r="F63" s="2">
        <v>100</v>
      </c>
      <c r="G63" s="2" t="s">
        <v>23</v>
      </c>
      <c r="H63" s="2" t="s">
        <v>24</v>
      </c>
      <c r="I63" s="2" t="s">
        <v>498</v>
      </c>
      <c r="J63" s="2" t="s">
        <v>483</v>
      </c>
    </row>
    <row r="64" spans="1:10">
      <c r="A64" s="1">
        <v>63</v>
      </c>
      <c r="B64" s="2" t="s">
        <v>489</v>
      </c>
      <c r="C64" s="2" t="s">
        <v>871</v>
      </c>
      <c r="D64" s="1" t="s">
        <v>504</v>
      </c>
      <c r="E64" s="4">
        <v>35</v>
      </c>
      <c r="F64" s="2">
        <v>1</v>
      </c>
      <c r="G64" s="2" t="s">
        <v>35</v>
      </c>
      <c r="H64" s="2" t="s">
        <v>35</v>
      </c>
      <c r="I64" s="2" t="s">
        <v>498</v>
      </c>
      <c r="J64" s="2" t="s">
        <v>483</v>
      </c>
    </row>
    <row r="65" spans="1:10">
      <c r="A65" s="1">
        <v>64</v>
      </c>
      <c r="B65" s="2" t="s">
        <v>429</v>
      </c>
      <c r="C65" s="2" t="s">
        <v>896</v>
      </c>
      <c r="D65" s="1" t="s">
        <v>181</v>
      </c>
      <c r="E65" s="4">
        <v>110</v>
      </c>
      <c r="F65" s="2">
        <v>10</v>
      </c>
      <c r="G65" s="2" t="s">
        <v>14</v>
      </c>
      <c r="H65" s="2" t="s">
        <v>14</v>
      </c>
      <c r="I65" s="2" t="s">
        <v>444</v>
      </c>
      <c r="J65" s="2" t="s">
        <v>443</v>
      </c>
    </row>
    <row r="66" spans="1:10">
      <c r="A66" s="1">
        <v>65</v>
      </c>
      <c r="B66" s="2" t="s">
        <v>429</v>
      </c>
      <c r="C66" s="2" t="s">
        <v>896</v>
      </c>
      <c r="D66" s="1" t="s">
        <v>181</v>
      </c>
      <c r="E66" s="4">
        <v>1100</v>
      </c>
      <c r="F66" s="2">
        <v>10</v>
      </c>
      <c r="G66" s="2" t="s">
        <v>14</v>
      </c>
      <c r="H66" s="2" t="s">
        <v>14</v>
      </c>
      <c r="I66" s="2" t="s">
        <v>444</v>
      </c>
      <c r="J66" s="2" t="s">
        <v>443</v>
      </c>
    </row>
    <row r="67" spans="1:10">
      <c r="A67" s="1">
        <v>66</v>
      </c>
      <c r="B67" s="2" t="s">
        <v>38</v>
      </c>
      <c r="C67" s="2" t="s">
        <v>815</v>
      </c>
      <c r="D67" s="1" t="s">
        <v>39</v>
      </c>
      <c r="E67" s="4">
        <v>600</v>
      </c>
      <c r="F67" s="2">
        <v>100</v>
      </c>
      <c r="G67" s="2" t="s">
        <v>40</v>
      </c>
      <c r="H67" s="2" t="s">
        <v>40</v>
      </c>
      <c r="I67" s="2" t="s">
        <v>636</v>
      </c>
      <c r="J67" s="2" t="s">
        <v>641</v>
      </c>
    </row>
    <row r="68" spans="1:10">
      <c r="A68" s="1">
        <v>67</v>
      </c>
      <c r="B68" s="2" t="s">
        <v>434</v>
      </c>
      <c r="C68" s="2" t="s">
        <v>909</v>
      </c>
      <c r="D68" s="1" t="s">
        <v>41</v>
      </c>
      <c r="E68" s="4">
        <v>321</v>
      </c>
      <c r="F68" s="2">
        <v>1</v>
      </c>
      <c r="G68" s="2" t="s">
        <v>756</v>
      </c>
      <c r="H68" s="2" t="s">
        <v>8</v>
      </c>
      <c r="I68" s="2" t="s">
        <v>42</v>
      </c>
      <c r="J68" s="2" t="s">
        <v>9</v>
      </c>
    </row>
    <row r="69" spans="1:10">
      <c r="A69" s="1">
        <v>68</v>
      </c>
      <c r="B69" s="2" t="s">
        <v>596</v>
      </c>
      <c r="C69" s="2" t="s">
        <v>727</v>
      </c>
      <c r="D69" s="1" t="s">
        <v>560</v>
      </c>
      <c r="E69" s="4">
        <v>830</v>
      </c>
      <c r="F69" s="2">
        <v>28</v>
      </c>
      <c r="G69" s="2" t="s">
        <v>44</v>
      </c>
      <c r="H69" s="2" t="s">
        <v>45</v>
      </c>
      <c r="I69" s="2" t="s">
        <v>736</v>
      </c>
      <c r="J69" s="2" t="s">
        <v>730</v>
      </c>
    </row>
    <row r="70" spans="1:10">
      <c r="A70" s="1">
        <v>69</v>
      </c>
      <c r="B70" s="2" t="s">
        <v>596</v>
      </c>
      <c r="C70" s="2" t="s">
        <v>837</v>
      </c>
      <c r="D70" s="1" t="s">
        <v>560</v>
      </c>
      <c r="E70" s="4">
        <v>898.8</v>
      </c>
      <c r="F70" s="2">
        <v>30</v>
      </c>
      <c r="G70" s="2" t="s">
        <v>40</v>
      </c>
      <c r="H70" s="2" t="s">
        <v>40</v>
      </c>
      <c r="I70" s="2" t="s">
        <v>597</v>
      </c>
      <c r="J70" s="2" t="s">
        <v>593</v>
      </c>
    </row>
    <row r="71" spans="1:10">
      <c r="A71" s="1">
        <v>70</v>
      </c>
      <c r="B71" s="2" t="s">
        <v>664</v>
      </c>
      <c r="C71" s="2" t="s">
        <v>819</v>
      </c>
      <c r="D71" s="1" t="s">
        <v>698</v>
      </c>
      <c r="E71" s="4">
        <v>285</v>
      </c>
      <c r="F71" s="2">
        <v>30</v>
      </c>
      <c r="G71" s="2" t="s">
        <v>17</v>
      </c>
      <c r="H71" s="2" t="s">
        <v>18</v>
      </c>
      <c r="I71" s="2" t="s">
        <v>658</v>
      </c>
      <c r="J71" s="2" t="s">
        <v>663</v>
      </c>
    </row>
    <row r="72" spans="1:10">
      <c r="A72" s="1">
        <v>71</v>
      </c>
      <c r="B72" s="2" t="s">
        <v>668</v>
      </c>
      <c r="C72" s="2" t="s">
        <v>792</v>
      </c>
      <c r="D72" s="1" t="s">
        <v>505</v>
      </c>
      <c r="E72" s="4">
        <v>750</v>
      </c>
      <c r="F72" s="2">
        <v>30</v>
      </c>
      <c r="G72" s="2" t="s">
        <v>11</v>
      </c>
      <c r="H72" s="2" t="s">
        <v>11</v>
      </c>
      <c r="I72" s="2" t="s">
        <v>444</v>
      </c>
      <c r="J72" s="2" t="s">
        <v>443</v>
      </c>
    </row>
    <row r="73" spans="1:10">
      <c r="A73" s="1">
        <v>72</v>
      </c>
      <c r="B73" s="2" t="s">
        <v>668</v>
      </c>
      <c r="C73" s="2" t="s">
        <v>905</v>
      </c>
      <c r="D73" s="1" t="s">
        <v>505</v>
      </c>
      <c r="E73" s="4">
        <v>800</v>
      </c>
      <c r="F73" s="2">
        <v>28</v>
      </c>
      <c r="G73" s="2" t="s">
        <v>86</v>
      </c>
      <c r="H73" s="2" t="s">
        <v>87</v>
      </c>
      <c r="I73" s="2" t="s">
        <v>444</v>
      </c>
      <c r="J73" s="2" t="s">
        <v>443</v>
      </c>
    </row>
    <row r="74" spans="1:10">
      <c r="A74" s="1">
        <v>73</v>
      </c>
      <c r="B74" s="2" t="s">
        <v>668</v>
      </c>
      <c r="C74" s="2" t="s">
        <v>823</v>
      </c>
      <c r="D74" s="1" t="s">
        <v>505</v>
      </c>
      <c r="E74" s="4">
        <v>482</v>
      </c>
      <c r="F74" s="2">
        <v>28</v>
      </c>
      <c r="G74" s="2" t="s">
        <v>65</v>
      </c>
      <c r="H74" s="2" t="s">
        <v>65</v>
      </c>
      <c r="I74" s="2" t="s">
        <v>672</v>
      </c>
      <c r="J74" s="2" t="s">
        <v>663</v>
      </c>
    </row>
    <row r="75" spans="1:10">
      <c r="A75" s="1">
        <v>74</v>
      </c>
      <c r="B75" s="2" t="s">
        <v>590</v>
      </c>
      <c r="C75" s="2" t="s">
        <v>792</v>
      </c>
      <c r="D75" s="1" t="s">
        <v>505</v>
      </c>
      <c r="E75" s="4">
        <v>750</v>
      </c>
      <c r="F75" s="2">
        <v>30</v>
      </c>
      <c r="G75" s="2" t="s">
        <v>11</v>
      </c>
      <c r="H75" s="2" t="s">
        <v>11</v>
      </c>
      <c r="I75" s="2" t="s">
        <v>449</v>
      </c>
      <c r="J75" s="2" t="s">
        <v>791</v>
      </c>
    </row>
    <row r="76" spans="1:10">
      <c r="A76" s="1">
        <v>75</v>
      </c>
      <c r="B76" s="2" t="s">
        <v>590</v>
      </c>
      <c r="C76" s="2" t="s">
        <v>841</v>
      </c>
      <c r="D76" s="1" t="s">
        <v>505</v>
      </c>
      <c r="E76" s="4">
        <v>600</v>
      </c>
      <c r="F76" s="2">
        <v>30</v>
      </c>
      <c r="G76" s="2" t="s">
        <v>40</v>
      </c>
      <c r="H76" s="2" t="s">
        <v>40</v>
      </c>
      <c r="I76" s="2" t="s">
        <v>592</v>
      </c>
      <c r="J76" s="2" t="s">
        <v>586</v>
      </c>
    </row>
    <row r="77" spans="1:10">
      <c r="A77" s="1">
        <v>76</v>
      </c>
      <c r="B77" s="2" t="s">
        <v>645</v>
      </c>
      <c r="C77" s="2" t="s">
        <v>832</v>
      </c>
      <c r="D77" s="1" t="s">
        <v>505</v>
      </c>
      <c r="E77" s="4">
        <v>570</v>
      </c>
      <c r="F77" s="2">
        <v>30</v>
      </c>
      <c r="G77" s="2" t="s">
        <v>26</v>
      </c>
      <c r="H77" s="2" t="s">
        <v>26</v>
      </c>
      <c r="I77" s="2" t="s">
        <v>631</v>
      </c>
      <c r="J77" s="2" t="s">
        <v>622</v>
      </c>
    </row>
    <row r="78" spans="1:10">
      <c r="A78" s="1">
        <v>77</v>
      </c>
      <c r="B78" s="2" t="s">
        <v>645</v>
      </c>
      <c r="C78" s="2" t="s">
        <v>808</v>
      </c>
      <c r="D78" s="1" t="s">
        <v>505</v>
      </c>
      <c r="E78" s="4">
        <v>830</v>
      </c>
      <c r="F78" s="2">
        <v>28</v>
      </c>
      <c r="G78" s="2" t="s">
        <v>30</v>
      </c>
      <c r="H78" s="2" t="s">
        <v>30</v>
      </c>
      <c r="I78" s="2" t="s">
        <v>646</v>
      </c>
      <c r="J78" s="2" t="s">
        <v>642</v>
      </c>
    </row>
    <row r="79" spans="1:10">
      <c r="A79" s="1">
        <v>78</v>
      </c>
      <c r="B79" s="2" t="s">
        <v>645</v>
      </c>
      <c r="C79" s="2" t="s">
        <v>808</v>
      </c>
      <c r="D79" s="1" t="s">
        <v>505</v>
      </c>
      <c r="E79" s="4">
        <v>610</v>
      </c>
      <c r="F79" s="2">
        <v>280</v>
      </c>
      <c r="G79" s="2" t="s">
        <v>30</v>
      </c>
      <c r="H79" s="2" t="s">
        <v>30</v>
      </c>
      <c r="I79" s="2" t="s">
        <v>646</v>
      </c>
      <c r="J79" s="2" t="s">
        <v>642</v>
      </c>
    </row>
    <row r="80" spans="1:10">
      <c r="A80" s="1">
        <v>79</v>
      </c>
      <c r="B80" s="2" t="s">
        <v>589</v>
      </c>
      <c r="C80" s="2" t="s">
        <v>841</v>
      </c>
      <c r="D80" s="1" t="s">
        <v>43</v>
      </c>
      <c r="E80" s="4">
        <v>450</v>
      </c>
      <c r="F80" s="2">
        <v>30</v>
      </c>
      <c r="G80" s="2" t="s">
        <v>40</v>
      </c>
      <c r="H80" s="2" t="s">
        <v>40</v>
      </c>
      <c r="I80" s="2" t="s">
        <v>592</v>
      </c>
      <c r="J80" s="2" t="s">
        <v>586</v>
      </c>
    </row>
    <row r="81" spans="1:10">
      <c r="A81" s="1">
        <v>80</v>
      </c>
      <c r="B81" s="2" t="s">
        <v>644</v>
      </c>
      <c r="C81" s="2" t="s">
        <v>808</v>
      </c>
      <c r="D81" s="1" t="s">
        <v>43</v>
      </c>
      <c r="E81" s="4">
        <v>550</v>
      </c>
      <c r="F81" s="2">
        <v>28</v>
      </c>
      <c r="G81" s="2" t="s">
        <v>30</v>
      </c>
      <c r="H81" s="2" t="s">
        <v>30</v>
      </c>
      <c r="I81" s="2" t="s">
        <v>646</v>
      </c>
      <c r="J81" s="2" t="s">
        <v>642</v>
      </c>
    </row>
    <row r="82" spans="1:10">
      <c r="A82" s="1">
        <v>81</v>
      </c>
      <c r="B82" s="2" t="s">
        <v>717</v>
      </c>
      <c r="C82" s="2" t="s">
        <v>716</v>
      </c>
      <c r="D82" s="1" t="s">
        <v>931</v>
      </c>
      <c r="E82" s="4">
        <v>740</v>
      </c>
      <c r="F82" s="2">
        <v>1</v>
      </c>
      <c r="G82" s="2" t="s">
        <v>44</v>
      </c>
      <c r="H82" s="2" t="s">
        <v>45</v>
      </c>
      <c r="I82" s="2" t="s">
        <v>718</v>
      </c>
      <c r="J82" s="2" t="s">
        <v>719</v>
      </c>
    </row>
    <row r="83" spans="1:10">
      <c r="A83" s="1">
        <v>82</v>
      </c>
      <c r="B83" s="2" t="s">
        <v>491</v>
      </c>
      <c r="C83" s="2" t="s">
        <v>873</v>
      </c>
      <c r="D83" s="1" t="s">
        <v>506</v>
      </c>
      <c r="E83" s="4">
        <v>700</v>
      </c>
      <c r="F83" s="2">
        <v>30</v>
      </c>
      <c r="G83" s="2" t="s">
        <v>40</v>
      </c>
      <c r="H83" s="2" t="s">
        <v>40</v>
      </c>
      <c r="I83" s="2" t="s">
        <v>498</v>
      </c>
      <c r="J83" s="2" t="s">
        <v>483</v>
      </c>
    </row>
    <row r="84" spans="1:10">
      <c r="A84" s="1">
        <v>83</v>
      </c>
      <c r="B84" s="2" t="s">
        <v>430</v>
      </c>
      <c r="C84" s="2" t="s">
        <v>898</v>
      </c>
      <c r="D84" s="1" t="s">
        <v>191</v>
      </c>
      <c r="E84" s="4">
        <v>180</v>
      </c>
      <c r="F84" s="2">
        <v>30</v>
      </c>
      <c r="G84" s="2" t="s">
        <v>40</v>
      </c>
      <c r="H84" s="2" t="s">
        <v>40</v>
      </c>
      <c r="I84" s="2" t="s">
        <v>444</v>
      </c>
      <c r="J84" s="2" t="s">
        <v>443</v>
      </c>
    </row>
    <row r="85" spans="1:10">
      <c r="A85" s="1">
        <v>84</v>
      </c>
      <c r="B85" s="2" t="s">
        <v>604</v>
      </c>
      <c r="C85" s="2" t="s">
        <v>846</v>
      </c>
      <c r="D85" s="1" t="s">
        <v>683</v>
      </c>
      <c r="E85" s="4">
        <v>1070</v>
      </c>
      <c r="F85" s="2">
        <v>30</v>
      </c>
      <c r="G85" s="2" t="s">
        <v>23</v>
      </c>
      <c r="H85" s="2" t="s">
        <v>598</v>
      </c>
      <c r="I85" s="2" t="s">
        <v>498</v>
      </c>
      <c r="J85" s="2" t="s">
        <v>599</v>
      </c>
    </row>
    <row r="86" spans="1:10">
      <c r="A86" s="1">
        <v>85</v>
      </c>
      <c r="B86" s="2" t="s">
        <v>605</v>
      </c>
      <c r="C86" s="2" t="s">
        <v>846</v>
      </c>
      <c r="D86" s="1" t="s">
        <v>507</v>
      </c>
      <c r="E86" s="4">
        <v>6500</v>
      </c>
      <c r="F86" s="2">
        <v>30</v>
      </c>
      <c r="G86" s="2" t="s">
        <v>23</v>
      </c>
      <c r="H86" s="2" t="s">
        <v>598</v>
      </c>
      <c r="I86" s="2" t="s">
        <v>498</v>
      </c>
      <c r="J86" s="2" t="s">
        <v>599</v>
      </c>
    </row>
    <row r="87" spans="1:10">
      <c r="A87" s="1">
        <v>86</v>
      </c>
      <c r="B87" s="2" t="s">
        <v>486</v>
      </c>
      <c r="C87" s="2" t="s">
        <v>846</v>
      </c>
      <c r="D87" s="1" t="s">
        <v>507</v>
      </c>
      <c r="E87" s="4">
        <v>6500</v>
      </c>
      <c r="F87" s="2">
        <v>30</v>
      </c>
      <c r="G87" s="2" t="s">
        <v>23</v>
      </c>
      <c r="H87" s="2" t="s">
        <v>24</v>
      </c>
      <c r="I87" s="2" t="s">
        <v>498</v>
      </c>
      <c r="J87" s="2" t="s">
        <v>483</v>
      </c>
    </row>
    <row r="88" spans="1:10">
      <c r="A88" s="1">
        <v>87</v>
      </c>
      <c r="B88" s="2" t="s">
        <v>917</v>
      </c>
      <c r="C88" s="2" t="s">
        <v>888</v>
      </c>
      <c r="D88" s="1" t="s">
        <v>46</v>
      </c>
      <c r="E88" s="4">
        <v>1043.25</v>
      </c>
      <c r="F88" s="2">
        <v>1</v>
      </c>
      <c r="G88" s="2" t="s">
        <v>47</v>
      </c>
      <c r="H88" s="2" t="s">
        <v>48</v>
      </c>
      <c r="I88" s="2" t="s">
        <v>49</v>
      </c>
      <c r="J88" s="2" t="s">
        <v>475</v>
      </c>
    </row>
    <row r="89" spans="1:10">
      <c r="A89" s="1">
        <v>88</v>
      </c>
      <c r="B89" s="2" t="s">
        <v>435</v>
      </c>
      <c r="C89" s="2" t="s">
        <v>888</v>
      </c>
      <c r="D89" s="1" t="s">
        <v>46</v>
      </c>
      <c r="E89" s="4">
        <v>1043.25</v>
      </c>
      <c r="F89" s="2">
        <v>1</v>
      </c>
      <c r="G89" s="2" t="s">
        <v>47</v>
      </c>
      <c r="H89" s="2" t="s">
        <v>48</v>
      </c>
      <c r="I89" s="2" t="s">
        <v>49</v>
      </c>
      <c r="J89" s="2" t="s">
        <v>50</v>
      </c>
    </row>
    <row r="90" spans="1:10">
      <c r="A90" s="1">
        <v>89</v>
      </c>
      <c r="B90" s="2" t="s">
        <v>435</v>
      </c>
      <c r="C90" s="2" t="s">
        <v>888</v>
      </c>
      <c r="D90" s="1" t="s">
        <v>46</v>
      </c>
      <c r="E90" s="4">
        <v>1043.25</v>
      </c>
      <c r="F90" s="2">
        <v>1</v>
      </c>
      <c r="G90" s="2" t="s">
        <v>47</v>
      </c>
      <c r="H90" s="2" t="s">
        <v>48</v>
      </c>
      <c r="I90" s="2" t="s">
        <v>49</v>
      </c>
      <c r="J90" s="2" t="s">
        <v>9</v>
      </c>
    </row>
    <row r="91" spans="1:10">
      <c r="A91" s="1">
        <v>90</v>
      </c>
      <c r="B91" s="2" t="s">
        <v>435</v>
      </c>
      <c r="C91" s="2" t="s">
        <v>888</v>
      </c>
      <c r="D91" s="1" t="s">
        <v>46</v>
      </c>
      <c r="E91" s="4">
        <v>1043.25</v>
      </c>
      <c r="F91" s="2">
        <v>1</v>
      </c>
      <c r="G91" s="2" t="s">
        <v>47</v>
      </c>
      <c r="H91" s="2" t="s">
        <v>48</v>
      </c>
      <c r="I91" s="2" t="s">
        <v>49</v>
      </c>
      <c r="J91" s="2" t="s">
        <v>31</v>
      </c>
    </row>
    <row r="92" spans="1:10">
      <c r="A92" s="1">
        <v>91</v>
      </c>
      <c r="B92" s="2" t="s">
        <v>918</v>
      </c>
      <c r="C92" s="2" t="s">
        <v>888</v>
      </c>
      <c r="D92" s="1" t="s">
        <v>508</v>
      </c>
      <c r="E92" s="4">
        <v>310.3</v>
      </c>
      <c r="F92" s="2">
        <v>1</v>
      </c>
      <c r="G92" s="2" t="s">
        <v>47</v>
      </c>
      <c r="H92" s="2" t="s">
        <v>48</v>
      </c>
      <c r="I92" s="2" t="s">
        <v>49</v>
      </c>
      <c r="J92" s="2" t="s">
        <v>475</v>
      </c>
    </row>
    <row r="93" spans="1:10">
      <c r="A93" s="1">
        <v>92</v>
      </c>
      <c r="B93" s="2" t="s">
        <v>919</v>
      </c>
      <c r="C93" s="2" t="s">
        <v>888</v>
      </c>
      <c r="D93" s="1" t="s">
        <v>51</v>
      </c>
      <c r="E93" s="4">
        <v>310.3</v>
      </c>
      <c r="F93" s="2">
        <v>1</v>
      </c>
      <c r="G93" s="2" t="s">
        <v>47</v>
      </c>
      <c r="H93" s="2" t="s">
        <v>48</v>
      </c>
      <c r="I93" s="2" t="s">
        <v>49</v>
      </c>
      <c r="J93" s="2" t="s">
        <v>475</v>
      </c>
    </row>
    <row r="94" spans="1:10">
      <c r="A94" s="1">
        <v>93</v>
      </c>
      <c r="B94" s="2" t="s">
        <v>436</v>
      </c>
      <c r="C94" s="2" t="s">
        <v>888</v>
      </c>
      <c r="D94" s="1" t="s">
        <v>51</v>
      </c>
      <c r="E94" s="4">
        <v>310.3</v>
      </c>
      <c r="F94" s="2">
        <v>1</v>
      </c>
      <c r="G94" s="2" t="s">
        <v>47</v>
      </c>
      <c r="H94" s="2" t="s">
        <v>48</v>
      </c>
      <c r="I94" s="2" t="s">
        <v>49</v>
      </c>
      <c r="J94" s="2" t="s">
        <v>50</v>
      </c>
    </row>
    <row r="95" spans="1:10">
      <c r="A95" s="1">
        <v>94</v>
      </c>
      <c r="B95" s="2" t="s">
        <v>436</v>
      </c>
      <c r="C95" s="2" t="s">
        <v>888</v>
      </c>
      <c r="D95" s="1" t="s">
        <v>51</v>
      </c>
      <c r="E95" s="4">
        <v>310.3</v>
      </c>
      <c r="F95" s="2">
        <v>1</v>
      </c>
      <c r="G95" s="2" t="s">
        <v>47</v>
      </c>
      <c r="H95" s="2" t="s">
        <v>48</v>
      </c>
      <c r="I95" s="2" t="s">
        <v>49</v>
      </c>
      <c r="J95" s="2" t="s">
        <v>9</v>
      </c>
    </row>
    <row r="96" spans="1:10">
      <c r="A96" s="1">
        <v>95</v>
      </c>
      <c r="B96" s="2" t="s">
        <v>436</v>
      </c>
      <c r="C96" s="2" t="s">
        <v>888</v>
      </c>
      <c r="D96" s="1" t="s">
        <v>51</v>
      </c>
      <c r="E96" s="4">
        <v>310.3</v>
      </c>
      <c r="F96" s="2">
        <v>1</v>
      </c>
      <c r="G96" s="2" t="s">
        <v>47</v>
      </c>
      <c r="H96" s="2" t="s">
        <v>48</v>
      </c>
      <c r="I96" s="2" t="s">
        <v>49</v>
      </c>
      <c r="J96" s="2" t="s">
        <v>31</v>
      </c>
    </row>
    <row r="97" spans="1:10">
      <c r="A97" s="1">
        <v>96</v>
      </c>
      <c r="B97" s="2" t="s">
        <v>438</v>
      </c>
      <c r="C97" s="2" t="s">
        <v>888</v>
      </c>
      <c r="D97" s="1" t="s">
        <v>52</v>
      </c>
      <c r="E97" s="4">
        <v>428</v>
      </c>
      <c r="F97" s="2">
        <v>1</v>
      </c>
      <c r="G97" s="2" t="s">
        <v>47</v>
      </c>
      <c r="H97" s="2" t="s">
        <v>48</v>
      </c>
      <c r="I97" s="2" t="s">
        <v>49</v>
      </c>
      <c r="J97" s="2" t="s">
        <v>50</v>
      </c>
    </row>
    <row r="98" spans="1:10">
      <c r="A98" s="1">
        <v>97</v>
      </c>
      <c r="B98" s="2" t="s">
        <v>438</v>
      </c>
      <c r="C98" s="2" t="s">
        <v>888</v>
      </c>
      <c r="D98" s="1" t="s">
        <v>52</v>
      </c>
      <c r="E98" s="4">
        <v>428</v>
      </c>
      <c r="F98" s="2">
        <v>1</v>
      </c>
      <c r="G98" s="2" t="s">
        <v>47</v>
      </c>
      <c r="H98" s="2" t="s">
        <v>48</v>
      </c>
      <c r="I98" s="2" t="s">
        <v>49</v>
      </c>
      <c r="J98" s="2" t="s">
        <v>9</v>
      </c>
    </row>
    <row r="99" spans="1:10">
      <c r="A99" s="1">
        <v>98</v>
      </c>
      <c r="B99" s="2" t="s">
        <v>438</v>
      </c>
      <c r="C99" s="2" t="s">
        <v>888</v>
      </c>
      <c r="D99" s="1" t="s">
        <v>52</v>
      </c>
      <c r="E99" s="4">
        <v>428</v>
      </c>
      <c r="F99" s="2">
        <v>1</v>
      </c>
      <c r="G99" s="2" t="s">
        <v>47</v>
      </c>
      <c r="H99" s="2" t="s">
        <v>48</v>
      </c>
      <c r="I99" s="2" t="s">
        <v>49</v>
      </c>
      <c r="J99" s="2" t="s">
        <v>31</v>
      </c>
    </row>
    <row r="100" spans="1:10">
      <c r="A100" s="1">
        <v>99</v>
      </c>
      <c r="B100" s="2" t="s">
        <v>920</v>
      </c>
      <c r="C100" s="2" t="s">
        <v>888</v>
      </c>
      <c r="D100" s="1" t="s">
        <v>52</v>
      </c>
      <c r="E100" s="4">
        <v>428</v>
      </c>
      <c r="F100" s="2">
        <v>1</v>
      </c>
      <c r="G100" s="2" t="s">
        <v>47</v>
      </c>
      <c r="H100" s="2" t="s">
        <v>48</v>
      </c>
      <c r="I100" s="2" t="s">
        <v>49</v>
      </c>
      <c r="J100" s="2" t="s">
        <v>475</v>
      </c>
    </row>
    <row r="101" spans="1:10">
      <c r="A101" s="1">
        <v>100</v>
      </c>
      <c r="B101" s="2" t="s">
        <v>921</v>
      </c>
      <c r="C101" s="2" t="s">
        <v>888</v>
      </c>
      <c r="D101" s="1" t="s">
        <v>53</v>
      </c>
      <c r="E101" s="4">
        <v>325.27999999999997</v>
      </c>
      <c r="F101" s="2">
        <v>1</v>
      </c>
      <c r="G101" s="2" t="s">
        <v>47</v>
      </c>
      <c r="H101" s="2" t="s">
        <v>48</v>
      </c>
      <c r="I101" s="2" t="s">
        <v>49</v>
      </c>
      <c r="J101" s="2" t="s">
        <v>475</v>
      </c>
    </row>
    <row r="102" spans="1:10">
      <c r="A102" s="1">
        <v>101</v>
      </c>
      <c r="B102" s="2" t="s">
        <v>437</v>
      </c>
      <c r="C102" s="2" t="s">
        <v>888</v>
      </c>
      <c r="D102" s="1" t="s">
        <v>53</v>
      </c>
      <c r="E102" s="4">
        <v>325.27999999999997</v>
      </c>
      <c r="F102" s="2">
        <v>1</v>
      </c>
      <c r="G102" s="2" t="s">
        <v>47</v>
      </c>
      <c r="H102" s="2" t="s">
        <v>48</v>
      </c>
      <c r="I102" s="2" t="s">
        <v>49</v>
      </c>
      <c r="J102" s="2" t="s">
        <v>50</v>
      </c>
    </row>
    <row r="103" spans="1:10">
      <c r="A103" s="1">
        <v>102</v>
      </c>
      <c r="B103" s="2" t="s">
        <v>437</v>
      </c>
      <c r="C103" s="2" t="s">
        <v>888</v>
      </c>
      <c r="D103" s="1" t="s">
        <v>53</v>
      </c>
      <c r="E103" s="4">
        <v>325.27999999999997</v>
      </c>
      <c r="F103" s="2">
        <v>1</v>
      </c>
      <c r="G103" s="2" t="s">
        <v>47</v>
      </c>
      <c r="H103" s="2" t="s">
        <v>48</v>
      </c>
      <c r="I103" s="2" t="s">
        <v>49</v>
      </c>
      <c r="J103" s="2" t="s">
        <v>9</v>
      </c>
    </row>
    <row r="104" spans="1:10">
      <c r="A104" s="1">
        <v>103</v>
      </c>
      <c r="B104" s="2" t="s">
        <v>437</v>
      </c>
      <c r="C104" s="2" t="s">
        <v>888</v>
      </c>
      <c r="D104" s="1" t="s">
        <v>53</v>
      </c>
      <c r="E104" s="4">
        <v>325.27999999999997</v>
      </c>
      <c r="F104" s="2">
        <v>1</v>
      </c>
      <c r="G104" s="2" t="s">
        <v>47</v>
      </c>
      <c r="H104" s="2" t="s">
        <v>48</v>
      </c>
      <c r="I104" s="2" t="s">
        <v>49</v>
      </c>
      <c r="J104" s="2" t="s">
        <v>31</v>
      </c>
    </row>
    <row r="105" spans="1:10">
      <c r="A105" s="1">
        <v>104</v>
      </c>
      <c r="B105" s="2" t="s">
        <v>439</v>
      </c>
      <c r="C105" s="2" t="s">
        <v>888</v>
      </c>
      <c r="D105" s="1" t="s">
        <v>54</v>
      </c>
      <c r="E105" s="4">
        <v>535</v>
      </c>
      <c r="F105" s="2">
        <v>1</v>
      </c>
      <c r="G105" s="2" t="s">
        <v>47</v>
      </c>
      <c r="H105" s="2" t="s">
        <v>48</v>
      </c>
      <c r="I105" s="2" t="s">
        <v>49</v>
      </c>
      <c r="J105" s="2" t="s">
        <v>9</v>
      </c>
    </row>
    <row r="106" spans="1:10">
      <c r="A106" s="1">
        <v>105</v>
      </c>
      <c r="B106" s="2" t="s">
        <v>922</v>
      </c>
      <c r="C106" s="2" t="s">
        <v>888</v>
      </c>
      <c r="D106" s="1" t="s">
        <v>54</v>
      </c>
      <c r="E106" s="4">
        <v>535</v>
      </c>
      <c r="F106" s="2">
        <v>1</v>
      </c>
      <c r="G106" s="2" t="s">
        <v>47</v>
      </c>
      <c r="H106" s="2" t="s">
        <v>48</v>
      </c>
      <c r="I106" s="2" t="s">
        <v>49</v>
      </c>
      <c r="J106" s="2" t="s">
        <v>475</v>
      </c>
    </row>
    <row r="107" spans="1:10">
      <c r="A107" s="1">
        <v>106</v>
      </c>
      <c r="B107" s="2" t="s">
        <v>425</v>
      </c>
      <c r="C107" s="2" t="s">
        <v>724</v>
      </c>
      <c r="D107" s="1" t="s">
        <v>511</v>
      </c>
      <c r="E107" s="4">
        <v>630</v>
      </c>
      <c r="F107" s="2">
        <v>30</v>
      </c>
      <c r="G107" s="2" t="s">
        <v>446</v>
      </c>
      <c r="H107" s="2" t="s">
        <v>447</v>
      </c>
      <c r="I107" s="2" t="s">
        <v>726</v>
      </c>
      <c r="J107" s="2" t="s">
        <v>725</v>
      </c>
    </row>
    <row r="108" spans="1:10">
      <c r="A108" s="1">
        <v>107</v>
      </c>
      <c r="B108" s="2" t="s">
        <v>425</v>
      </c>
      <c r="C108" s="2" t="s">
        <v>724</v>
      </c>
      <c r="D108" s="1" t="s">
        <v>511</v>
      </c>
      <c r="E108" s="4">
        <v>630</v>
      </c>
      <c r="F108" s="2">
        <v>30</v>
      </c>
      <c r="G108" s="2" t="s">
        <v>446</v>
      </c>
      <c r="H108" s="2" t="s">
        <v>447</v>
      </c>
      <c r="I108" s="2" t="s">
        <v>726</v>
      </c>
      <c r="J108" s="2" t="s">
        <v>774</v>
      </c>
    </row>
    <row r="109" spans="1:10">
      <c r="A109" s="1">
        <v>108</v>
      </c>
      <c r="B109" s="2" t="s">
        <v>425</v>
      </c>
      <c r="C109" s="2" t="s">
        <v>857</v>
      </c>
      <c r="D109" s="1" t="s">
        <v>511</v>
      </c>
      <c r="E109" s="4">
        <v>780</v>
      </c>
      <c r="F109" s="2">
        <v>30</v>
      </c>
      <c r="G109" s="2" t="s">
        <v>17</v>
      </c>
      <c r="H109" s="2" t="s">
        <v>18</v>
      </c>
      <c r="I109" s="2" t="s">
        <v>658</v>
      </c>
      <c r="J109" s="2" t="s">
        <v>648</v>
      </c>
    </row>
    <row r="110" spans="1:10">
      <c r="A110" s="1">
        <v>109</v>
      </c>
      <c r="B110" s="2" t="s">
        <v>423</v>
      </c>
      <c r="C110" s="2" t="s">
        <v>724</v>
      </c>
      <c r="D110" s="1" t="s">
        <v>510</v>
      </c>
      <c r="E110" s="4">
        <v>330</v>
      </c>
      <c r="F110" s="2">
        <v>30</v>
      </c>
      <c r="G110" s="2" t="s">
        <v>446</v>
      </c>
      <c r="H110" s="2" t="s">
        <v>447</v>
      </c>
      <c r="I110" s="2" t="s">
        <v>726</v>
      </c>
      <c r="J110" s="2" t="s">
        <v>774</v>
      </c>
    </row>
    <row r="111" spans="1:10">
      <c r="A111" s="1">
        <v>110</v>
      </c>
      <c r="B111" s="2" t="s">
        <v>423</v>
      </c>
      <c r="C111" s="2" t="s">
        <v>857</v>
      </c>
      <c r="D111" s="1" t="s">
        <v>510</v>
      </c>
      <c r="E111" s="4">
        <v>500</v>
      </c>
      <c r="F111" s="2">
        <v>30</v>
      </c>
      <c r="G111" s="2" t="s">
        <v>17</v>
      </c>
      <c r="H111" s="2" t="s">
        <v>18</v>
      </c>
      <c r="I111" s="2" t="s">
        <v>658</v>
      </c>
      <c r="J111" s="2" t="s">
        <v>648</v>
      </c>
    </row>
    <row r="112" spans="1:10">
      <c r="A112" s="1">
        <v>111</v>
      </c>
      <c r="B112" s="2" t="s">
        <v>424</v>
      </c>
      <c r="C112" s="2" t="s">
        <v>848</v>
      </c>
      <c r="D112" s="1" t="s">
        <v>509</v>
      </c>
      <c r="E112" s="4">
        <v>30</v>
      </c>
      <c r="F112" s="2">
        <v>480</v>
      </c>
      <c r="G112" s="2" t="s">
        <v>608</v>
      </c>
      <c r="H112" s="2" t="s">
        <v>607</v>
      </c>
      <c r="I112" s="2" t="s">
        <v>609</v>
      </c>
      <c r="J112" s="2" t="s">
        <v>599</v>
      </c>
    </row>
    <row r="113" spans="1:10">
      <c r="A113" s="1">
        <v>112</v>
      </c>
      <c r="B113" s="2" t="s">
        <v>424</v>
      </c>
      <c r="C113" s="2" t="s">
        <v>723</v>
      </c>
      <c r="D113" s="1" t="s">
        <v>509</v>
      </c>
      <c r="E113" s="4">
        <v>730</v>
      </c>
      <c r="F113" s="2">
        <v>30</v>
      </c>
      <c r="G113" s="2" t="s">
        <v>44</v>
      </c>
      <c r="H113" s="2" t="s">
        <v>45</v>
      </c>
      <c r="I113" s="2" t="s">
        <v>658</v>
      </c>
      <c r="J113" s="2" t="s">
        <v>725</v>
      </c>
    </row>
    <row r="114" spans="1:10">
      <c r="A114" s="1">
        <v>113</v>
      </c>
      <c r="B114" s="2" t="s">
        <v>424</v>
      </c>
      <c r="C114" s="2" t="s">
        <v>724</v>
      </c>
      <c r="D114" s="1" t="s">
        <v>509</v>
      </c>
      <c r="E114" s="4">
        <v>480</v>
      </c>
      <c r="F114" s="2">
        <v>30</v>
      </c>
      <c r="G114" s="2" t="s">
        <v>446</v>
      </c>
      <c r="H114" s="2" t="s">
        <v>447</v>
      </c>
      <c r="I114" s="2" t="s">
        <v>726</v>
      </c>
      <c r="J114" s="2" t="s">
        <v>774</v>
      </c>
    </row>
    <row r="115" spans="1:10">
      <c r="A115" s="1">
        <v>114</v>
      </c>
      <c r="B115" s="2" t="s">
        <v>424</v>
      </c>
      <c r="C115" s="2" t="s">
        <v>857</v>
      </c>
      <c r="D115" s="1" t="s">
        <v>509</v>
      </c>
      <c r="E115" s="4">
        <v>540</v>
      </c>
      <c r="F115" s="2">
        <v>30</v>
      </c>
      <c r="G115" s="2" t="s">
        <v>17</v>
      </c>
      <c r="H115" s="2" t="s">
        <v>18</v>
      </c>
      <c r="I115" s="2" t="s">
        <v>658</v>
      </c>
      <c r="J115" s="2" t="s">
        <v>648</v>
      </c>
    </row>
    <row r="116" spans="1:10">
      <c r="A116" s="1">
        <v>115</v>
      </c>
      <c r="B116" s="2" t="s">
        <v>424</v>
      </c>
      <c r="C116" s="2" t="s">
        <v>810</v>
      </c>
      <c r="D116" s="1" t="s">
        <v>509</v>
      </c>
      <c r="E116" s="4">
        <v>145</v>
      </c>
      <c r="F116" s="2">
        <v>10</v>
      </c>
      <c r="G116" s="2" t="s">
        <v>79</v>
      </c>
      <c r="H116" s="2" t="s">
        <v>79</v>
      </c>
      <c r="I116" s="2" t="s">
        <v>646</v>
      </c>
      <c r="J116" s="2" t="s">
        <v>642</v>
      </c>
    </row>
    <row r="117" spans="1:10">
      <c r="A117" s="1">
        <v>116</v>
      </c>
      <c r="B117" s="2" t="s">
        <v>424</v>
      </c>
      <c r="C117" s="2" t="s">
        <v>810</v>
      </c>
      <c r="D117" s="1" t="s">
        <v>509</v>
      </c>
      <c r="E117" s="4">
        <v>430</v>
      </c>
      <c r="F117" s="2">
        <v>30</v>
      </c>
      <c r="G117" s="2" t="s">
        <v>79</v>
      </c>
      <c r="H117" s="2" t="s">
        <v>79</v>
      </c>
      <c r="I117" s="2" t="s">
        <v>646</v>
      </c>
      <c r="J117" s="2" t="s">
        <v>642</v>
      </c>
    </row>
    <row r="118" spans="1:10">
      <c r="A118" s="1">
        <v>117</v>
      </c>
      <c r="B118" s="2" t="s">
        <v>424</v>
      </c>
      <c r="C118" s="2" t="s">
        <v>810</v>
      </c>
      <c r="D118" s="1" t="s">
        <v>509</v>
      </c>
      <c r="E118" s="4">
        <v>80</v>
      </c>
      <c r="F118" s="2">
        <v>5</v>
      </c>
      <c r="G118" s="2" t="s">
        <v>79</v>
      </c>
      <c r="H118" s="2" t="s">
        <v>79</v>
      </c>
      <c r="I118" s="2" t="s">
        <v>646</v>
      </c>
      <c r="J118" s="2" t="s">
        <v>648</v>
      </c>
    </row>
    <row r="119" spans="1:10">
      <c r="A119" s="1">
        <v>118</v>
      </c>
      <c r="B119" s="2" t="s">
        <v>424</v>
      </c>
      <c r="C119" s="2" t="s">
        <v>810</v>
      </c>
      <c r="D119" s="1" t="s">
        <v>509</v>
      </c>
      <c r="E119" s="4">
        <v>145</v>
      </c>
      <c r="F119" s="2">
        <v>10</v>
      </c>
      <c r="G119" s="2" t="s">
        <v>79</v>
      </c>
      <c r="H119" s="2" t="s">
        <v>79</v>
      </c>
      <c r="I119" s="2" t="s">
        <v>646</v>
      </c>
      <c r="J119" s="2" t="s">
        <v>648</v>
      </c>
    </row>
    <row r="120" spans="1:10">
      <c r="A120" s="1">
        <v>119</v>
      </c>
      <c r="B120" s="2" t="s">
        <v>424</v>
      </c>
      <c r="C120" s="2" t="s">
        <v>810</v>
      </c>
      <c r="D120" s="1" t="s">
        <v>509</v>
      </c>
      <c r="E120" s="4">
        <v>430</v>
      </c>
      <c r="F120" s="2">
        <v>30</v>
      </c>
      <c r="G120" s="2" t="s">
        <v>79</v>
      </c>
      <c r="H120" s="2" t="s">
        <v>79</v>
      </c>
      <c r="I120" s="2" t="s">
        <v>646</v>
      </c>
      <c r="J120" s="2" t="s">
        <v>648</v>
      </c>
    </row>
    <row r="121" spans="1:10">
      <c r="A121" s="1">
        <v>120</v>
      </c>
      <c r="B121" s="2" t="s">
        <v>671</v>
      </c>
      <c r="C121" s="2" t="s">
        <v>800</v>
      </c>
      <c r="D121" s="1" t="s">
        <v>678</v>
      </c>
      <c r="E121" s="4">
        <v>345</v>
      </c>
      <c r="F121" s="2">
        <v>30</v>
      </c>
      <c r="G121" s="2" t="s">
        <v>40</v>
      </c>
      <c r="H121" s="2" t="s">
        <v>40</v>
      </c>
      <c r="I121" s="2" t="s">
        <v>802</v>
      </c>
      <c r="J121" s="2" t="s">
        <v>797</v>
      </c>
    </row>
    <row r="122" spans="1:10">
      <c r="A122" s="1">
        <v>121</v>
      </c>
      <c r="B122" s="2" t="s">
        <v>671</v>
      </c>
      <c r="C122" s="2" t="s">
        <v>825</v>
      </c>
      <c r="D122" s="1" t="s">
        <v>678</v>
      </c>
      <c r="E122" s="4">
        <v>481.5</v>
      </c>
      <c r="F122" s="2">
        <v>30</v>
      </c>
      <c r="G122" s="2" t="s">
        <v>8</v>
      </c>
      <c r="H122" s="2" t="s">
        <v>8</v>
      </c>
      <c r="I122" s="2" t="s">
        <v>672</v>
      </c>
      <c r="J122" s="2" t="s">
        <v>663</v>
      </c>
    </row>
    <row r="123" spans="1:10">
      <c r="A123" s="1">
        <v>122</v>
      </c>
      <c r="B123" s="2" t="s">
        <v>752</v>
      </c>
      <c r="C123" s="2" t="s">
        <v>858</v>
      </c>
      <c r="D123" s="1" t="s">
        <v>55</v>
      </c>
      <c r="E123" s="4">
        <v>74</v>
      </c>
      <c r="F123" s="2">
        <v>10</v>
      </c>
      <c r="G123" s="2" t="s">
        <v>17</v>
      </c>
      <c r="H123" s="2" t="s">
        <v>17</v>
      </c>
      <c r="I123" s="2" t="s">
        <v>474</v>
      </c>
      <c r="J123" s="2" t="s">
        <v>469</v>
      </c>
    </row>
    <row r="124" spans="1:10">
      <c r="A124" s="1">
        <v>123</v>
      </c>
      <c r="B124" s="2" t="s">
        <v>752</v>
      </c>
      <c r="C124" s="2" t="s">
        <v>858</v>
      </c>
      <c r="D124" s="1" t="s">
        <v>55</v>
      </c>
      <c r="E124" s="4">
        <v>74</v>
      </c>
      <c r="F124" s="2">
        <v>10</v>
      </c>
      <c r="G124" s="2" t="s">
        <v>17</v>
      </c>
      <c r="H124" s="2" t="s">
        <v>18</v>
      </c>
      <c r="I124" s="2" t="s">
        <v>474</v>
      </c>
      <c r="J124" s="2" t="s">
        <v>648</v>
      </c>
    </row>
    <row r="125" spans="1:10">
      <c r="A125" s="1">
        <v>124</v>
      </c>
      <c r="B125" s="2" t="s">
        <v>752</v>
      </c>
      <c r="C125" s="2" t="s">
        <v>858</v>
      </c>
      <c r="D125" s="1" t="s">
        <v>55</v>
      </c>
      <c r="E125" s="4">
        <v>630</v>
      </c>
      <c r="F125" s="2">
        <v>100</v>
      </c>
      <c r="G125" s="2" t="s">
        <v>17</v>
      </c>
      <c r="H125" s="2" t="s">
        <v>18</v>
      </c>
      <c r="I125" s="2" t="s">
        <v>474</v>
      </c>
      <c r="J125" s="2" t="s">
        <v>648</v>
      </c>
    </row>
    <row r="126" spans="1:10">
      <c r="A126" s="1">
        <v>125</v>
      </c>
      <c r="B126" s="2" t="s">
        <v>701</v>
      </c>
      <c r="C126" s="2" t="s">
        <v>743</v>
      </c>
      <c r="D126" s="1" t="s">
        <v>57</v>
      </c>
      <c r="E126" s="4">
        <v>642</v>
      </c>
      <c r="F126" s="2">
        <v>1</v>
      </c>
      <c r="G126" s="2" t="s">
        <v>47</v>
      </c>
      <c r="H126" s="2" t="s">
        <v>48</v>
      </c>
      <c r="I126" s="2" t="s">
        <v>49</v>
      </c>
      <c r="J126" s="2" t="s">
        <v>50</v>
      </c>
    </row>
    <row r="127" spans="1:10">
      <c r="A127" s="1">
        <v>126</v>
      </c>
      <c r="B127" s="2" t="s">
        <v>701</v>
      </c>
      <c r="C127" s="2" t="s">
        <v>743</v>
      </c>
      <c r="D127" s="1" t="s">
        <v>57</v>
      </c>
      <c r="E127" s="4">
        <v>642</v>
      </c>
      <c r="F127" s="2">
        <v>1</v>
      </c>
      <c r="G127" s="2" t="s">
        <v>47</v>
      </c>
      <c r="H127" s="2" t="s">
        <v>48</v>
      </c>
      <c r="I127" s="2" t="s">
        <v>49</v>
      </c>
      <c r="J127" s="2" t="s">
        <v>31</v>
      </c>
    </row>
    <row r="128" spans="1:10">
      <c r="A128" s="1">
        <v>127</v>
      </c>
      <c r="B128" s="2" t="s">
        <v>701</v>
      </c>
      <c r="C128" s="2" t="s">
        <v>743</v>
      </c>
      <c r="D128" s="1" t="s">
        <v>57</v>
      </c>
      <c r="E128" s="4">
        <v>642</v>
      </c>
      <c r="F128" s="2">
        <v>1</v>
      </c>
      <c r="G128" s="2" t="s">
        <v>660</v>
      </c>
      <c r="H128" s="2" t="s">
        <v>48</v>
      </c>
      <c r="I128" s="2" t="s">
        <v>661</v>
      </c>
      <c r="J128" s="2" t="s">
        <v>648</v>
      </c>
    </row>
    <row r="129" spans="1:10">
      <c r="A129" s="1">
        <v>128</v>
      </c>
      <c r="B129" s="2" t="s">
        <v>702</v>
      </c>
      <c r="C129" s="2" t="s">
        <v>743</v>
      </c>
      <c r="D129" s="1" t="s">
        <v>703</v>
      </c>
      <c r="E129" s="4">
        <v>749</v>
      </c>
      <c r="F129" s="2">
        <v>1</v>
      </c>
      <c r="G129" s="2" t="s">
        <v>47</v>
      </c>
      <c r="H129" s="2" t="s">
        <v>48</v>
      </c>
      <c r="I129" s="2" t="s">
        <v>49</v>
      </c>
      <c r="J129" s="2" t="s">
        <v>50</v>
      </c>
    </row>
    <row r="130" spans="1:10">
      <c r="A130" s="1">
        <v>129</v>
      </c>
      <c r="B130" s="2" t="s">
        <v>702</v>
      </c>
      <c r="C130" s="2" t="s">
        <v>743</v>
      </c>
      <c r="D130" s="1" t="s">
        <v>703</v>
      </c>
      <c r="E130" s="4">
        <v>749</v>
      </c>
      <c r="F130" s="2">
        <v>1</v>
      </c>
      <c r="G130" s="2" t="s">
        <v>47</v>
      </c>
      <c r="H130" s="2" t="s">
        <v>48</v>
      </c>
      <c r="I130" s="2" t="s">
        <v>49</v>
      </c>
      <c r="J130" s="2" t="s">
        <v>31</v>
      </c>
    </row>
    <row r="131" spans="1:10">
      <c r="A131" s="1">
        <v>130</v>
      </c>
      <c r="B131" s="2" t="s">
        <v>702</v>
      </c>
      <c r="C131" s="2" t="s">
        <v>743</v>
      </c>
      <c r="D131" s="1" t="s">
        <v>703</v>
      </c>
      <c r="E131" s="4">
        <v>749</v>
      </c>
      <c r="F131" s="2">
        <v>1</v>
      </c>
      <c r="G131" s="2" t="s">
        <v>660</v>
      </c>
      <c r="H131" s="2" t="s">
        <v>48</v>
      </c>
      <c r="I131" s="2" t="s">
        <v>661</v>
      </c>
      <c r="J131" s="2" t="s">
        <v>648</v>
      </c>
    </row>
    <row r="132" spans="1:10">
      <c r="A132" s="1">
        <v>131</v>
      </c>
      <c r="B132" s="2" t="s">
        <v>923</v>
      </c>
      <c r="C132" s="2" t="s">
        <v>743</v>
      </c>
      <c r="D132" s="1" t="s">
        <v>703</v>
      </c>
      <c r="E132" s="4">
        <v>749</v>
      </c>
      <c r="F132" s="2">
        <v>1</v>
      </c>
      <c r="G132" s="2" t="s">
        <v>47</v>
      </c>
      <c r="H132" s="2" t="s">
        <v>48</v>
      </c>
      <c r="I132" s="2" t="s">
        <v>661</v>
      </c>
      <c r="J132" s="2" t="s">
        <v>737</v>
      </c>
    </row>
    <row r="133" spans="1:10">
      <c r="A133" s="1">
        <v>132</v>
      </c>
      <c r="B133" s="2" t="s">
        <v>925</v>
      </c>
      <c r="C133" s="2" t="s">
        <v>743</v>
      </c>
      <c r="D133" s="1" t="s">
        <v>57</v>
      </c>
      <c r="E133" s="4">
        <v>642</v>
      </c>
      <c r="F133" s="2">
        <v>1</v>
      </c>
      <c r="G133" s="2" t="s">
        <v>47</v>
      </c>
      <c r="H133" s="2" t="s">
        <v>48</v>
      </c>
      <c r="I133" s="2" t="s">
        <v>661</v>
      </c>
      <c r="J133" s="2" t="s">
        <v>737</v>
      </c>
    </row>
    <row r="134" spans="1:10">
      <c r="A134" s="1">
        <v>133</v>
      </c>
      <c r="B134" s="2" t="s">
        <v>924</v>
      </c>
      <c r="C134" s="2" t="s">
        <v>743</v>
      </c>
      <c r="D134" s="1" t="s">
        <v>926</v>
      </c>
      <c r="E134" s="4">
        <v>970</v>
      </c>
      <c r="F134" s="2">
        <v>1</v>
      </c>
      <c r="G134" s="2" t="s">
        <v>47</v>
      </c>
      <c r="H134" s="2" t="s">
        <v>48</v>
      </c>
      <c r="I134" s="2" t="s">
        <v>661</v>
      </c>
      <c r="J134" s="2" t="s">
        <v>737</v>
      </c>
    </row>
    <row r="135" spans="1:10">
      <c r="A135" s="1">
        <v>134</v>
      </c>
      <c r="B135" s="2" t="s">
        <v>497</v>
      </c>
      <c r="C135" s="2" t="s">
        <v>879</v>
      </c>
      <c r="D135" s="1" t="s">
        <v>58</v>
      </c>
      <c r="E135" s="4">
        <v>135</v>
      </c>
      <c r="F135" s="2">
        <v>30</v>
      </c>
      <c r="G135" s="2" t="s">
        <v>445</v>
      </c>
      <c r="H135" s="2" t="s">
        <v>445</v>
      </c>
      <c r="I135" s="2" t="s">
        <v>498</v>
      </c>
      <c r="J135" s="2" t="s">
        <v>483</v>
      </c>
    </row>
    <row r="136" spans="1:10">
      <c r="A136" s="1">
        <v>135</v>
      </c>
      <c r="B136" s="2" t="s">
        <v>497</v>
      </c>
      <c r="C136" s="2" t="s">
        <v>879</v>
      </c>
      <c r="D136" s="1" t="s">
        <v>58</v>
      </c>
      <c r="E136" s="4">
        <v>135</v>
      </c>
      <c r="F136" s="2">
        <v>30</v>
      </c>
      <c r="G136" s="2" t="s">
        <v>445</v>
      </c>
      <c r="H136" s="2" t="s">
        <v>445</v>
      </c>
      <c r="I136" s="2" t="s">
        <v>498</v>
      </c>
      <c r="J136" s="2" t="s">
        <v>483</v>
      </c>
    </row>
    <row r="137" spans="1:10">
      <c r="A137" s="1">
        <v>136</v>
      </c>
      <c r="B137" s="2" t="s">
        <v>497</v>
      </c>
      <c r="C137" s="2" t="s">
        <v>879</v>
      </c>
      <c r="D137" s="1" t="s">
        <v>58</v>
      </c>
      <c r="E137" s="4">
        <v>450</v>
      </c>
      <c r="F137" s="2">
        <v>100</v>
      </c>
      <c r="G137" s="2" t="s">
        <v>445</v>
      </c>
      <c r="H137" s="2" t="s">
        <v>445</v>
      </c>
      <c r="I137" s="2" t="s">
        <v>498</v>
      </c>
      <c r="J137" s="2" t="s">
        <v>483</v>
      </c>
    </row>
    <row r="138" spans="1:10">
      <c r="A138" s="1">
        <v>137</v>
      </c>
      <c r="B138" s="2" t="s">
        <v>497</v>
      </c>
      <c r="C138" s="2" t="s">
        <v>879</v>
      </c>
      <c r="D138" s="1" t="s">
        <v>58</v>
      </c>
      <c r="E138" s="4">
        <v>2250</v>
      </c>
      <c r="F138" s="2">
        <v>500</v>
      </c>
      <c r="G138" s="2" t="s">
        <v>445</v>
      </c>
      <c r="H138" s="2" t="s">
        <v>445</v>
      </c>
      <c r="I138" s="2" t="s">
        <v>498</v>
      </c>
      <c r="J138" s="2" t="s">
        <v>483</v>
      </c>
    </row>
    <row r="139" spans="1:10">
      <c r="A139" s="1">
        <v>138</v>
      </c>
      <c r="B139" s="2" t="s">
        <v>420</v>
      </c>
      <c r="C139" s="2" t="s">
        <v>812</v>
      </c>
      <c r="D139" s="1" t="s">
        <v>60</v>
      </c>
      <c r="E139" s="4">
        <v>329</v>
      </c>
      <c r="F139" s="2">
        <v>100</v>
      </c>
      <c r="G139" s="2" t="s">
        <v>11</v>
      </c>
      <c r="H139" s="2" t="s">
        <v>11</v>
      </c>
      <c r="I139" s="2" t="s">
        <v>467</v>
      </c>
      <c r="J139" s="2" t="s">
        <v>641</v>
      </c>
    </row>
    <row r="140" spans="1:10">
      <c r="A140" s="1">
        <v>139</v>
      </c>
      <c r="B140" s="2" t="s">
        <v>420</v>
      </c>
      <c r="C140" s="2" t="s">
        <v>812</v>
      </c>
      <c r="D140" s="1" t="s">
        <v>60</v>
      </c>
      <c r="E140" s="4">
        <v>1562</v>
      </c>
      <c r="F140" s="2">
        <v>500</v>
      </c>
      <c r="G140" s="2" t="s">
        <v>11</v>
      </c>
      <c r="H140" s="2" t="s">
        <v>11</v>
      </c>
      <c r="I140" s="2" t="s">
        <v>467</v>
      </c>
      <c r="J140" s="2" t="s">
        <v>641</v>
      </c>
    </row>
    <row r="141" spans="1:10">
      <c r="A141" s="1">
        <v>140</v>
      </c>
      <c r="B141" s="2" t="s">
        <v>420</v>
      </c>
      <c r="C141" s="2" t="s">
        <v>903</v>
      </c>
      <c r="D141" s="1" t="s">
        <v>60</v>
      </c>
      <c r="E141" s="4">
        <v>280</v>
      </c>
      <c r="F141" s="2">
        <v>100</v>
      </c>
      <c r="G141" s="2" t="s">
        <v>44</v>
      </c>
      <c r="H141" s="2" t="s">
        <v>45</v>
      </c>
      <c r="I141" s="2" t="s">
        <v>444</v>
      </c>
      <c r="J141" s="2" t="s">
        <v>443</v>
      </c>
    </row>
    <row r="142" spans="1:10">
      <c r="A142" s="1">
        <v>141</v>
      </c>
      <c r="B142" s="2" t="s">
        <v>420</v>
      </c>
      <c r="C142" s="2" t="s">
        <v>900</v>
      </c>
      <c r="D142" s="1" t="s">
        <v>60</v>
      </c>
      <c r="E142" s="4">
        <v>331.7</v>
      </c>
      <c r="F142" s="2">
        <v>100</v>
      </c>
      <c r="G142" s="2" t="s">
        <v>446</v>
      </c>
      <c r="H142" s="2" t="s">
        <v>447</v>
      </c>
      <c r="I142" s="2" t="s">
        <v>444</v>
      </c>
      <c r="J142" s="2" t="s">
        <v>443</v>
      </c>
    </row>
    <row r="143" spans="1:10">
      <c r="A143" s="1">
        <v>142</v>
      </c>
      <c r="B143" s="2" t="s">
        <v>420</v>
      </c>
      <c r="C143" s="2" t="s">
        <v>895</v>
      </c>
      <c r="D143" s="1" t="s">
        <v>60</v>
      </c>
      <c r="E143" s="4">
        <v>340</v>
      </c>
      <c r="F143" s="2">
        <v>100</v>
      </c>
      <c r="G143" s="2" t="s">
        <v>14</v>
      </c>
      <c r="H143" s="2" t="s">
        <v>14</v>
      </c>
      <c r="I143" s="2" t="s">
        <v>444</v>
      </c>
      <c r="J143" s="2" t="s">
        <v>443</v>
      </c>
    </row>
    <row r="144" spans="1:10">
      <c r="A144" s="1">
        <v>143</v>
      </c>
      <c r="B144" s="2" t="s">
        <v>420</v>
      </c>
      <c r="C144" s="2" t="s">
        <v>897</v>
      </c>
      <c r="D144" s="1" t="s">
        <v>60</v>
      </c>
      <c r="E144" s="4">
        <v>100</v>
      </c>
      <c r="F144" s="2">
        <v>335</v>
      </c>
      <c r="G144" s="2" t="s">
        <v>445</v>
      </c>
      <c r="H144" s="2" t="s">
        <v>445</v>
      </c>
      <c r="I144" s="2" t="s">
        <v>444</v>
      </c>
      <c r="J144" s="2" t="s">
        <v>443</v>
      </c>
    </row>
    <row r="145" spans="1:10">
      <c r="A145" s="1">
        <v>144</v>
      </c>
      <c r="B145" s="2" t="s">
        <v>420</v>
      </c>
      <c r="C145" s="2" t="s">
        <v>904</v>
      </c>
      <c r="D145" s="1" t="s">
        <v>60</v>
      </c>
      <c r="E145" s="4">
        <v>90</v>
      </c>
      <c r="F145" s="2">
        <v>30</v>
      </c>
      <c r="G145" s="2" t="s">
        <v>79</v>
      </c>
      <c r="H145" s="2" t="s">
        <v>79</v>
      </c>
      <c r="I145" s="2" t="s">
        <v>444</v>
      </c>
      <c r="J145" s="2" t="s">
        <v>443</v>
      </c>
    </row>
    <row r="146" spans="1:10">
      <c r="A146" s="1">
        <v>145</v>
      </c>
      <c r="B146" s="2" t="s">
        <v>669</v>
      </c>
      <c r="C146" s="2" t="s">
        <v>824</v>
      </c>
      <c r="D146" s="1" t="s">
        <v>60</v>
      </c>
      <c r="E146" s="4">
        <v>350</v>
      </c>
      <c r="F146" s="2">
        <v>100</v>
      </c>
      <c r="G146" s="2" t="s">
        <v>65</v>
      </c>
      <c r="H146" s="2" t="s">
        <v>65</v>
      </c>
      <c r="I146" s="2" t="s">
        <v>672</v>
      </c>
      <c r="J146" s="2" t="s">
        <v>663</v>
      </c>
    </row>
    <row r="147" spans="1:10">
      <c r="A147" s="1">
        <v>146</v>
      </c>
      <c r="B147" s="2" t="s">
        <v>670</v>
      </c>
      <c r="C147" s="2" t="s">
        <v>777</v>
      </c>
      <c r="D147" s="1" t="s">
        <v>61</v>
      </c>
      <c r="E147" s="4">
        <v>428</v>
      </c>
      <c r="F147" s="2">
        <v>100</v>
      </c>
      <c r="G147" s="2" t="s">
        <v>23</v>
      </c>
      <c r="H147" s="2" t="s">
        <v>24</v>
      </c>
      <c r="I147" s="2" t="s">
        <v>42</v>
      </c>
      <c r="J147" s="2" t="s">
        <v>774</v>
      </c>
    </row>
    <row r="148" spans="1:10">
      <c r="A148" s="1">
        <v>147</v>
      </c>
      <c r="B148" s="2" t="s">
        <v>670</v>
      </c>
      <c r="C148" s="2" t="s">
        <v>824</v>
      </c>
      <c r="D148" s="1" t="s">
        <v>61</v>
      </c>
      <c r="E148" s="4">
        <v>435</v>
      </c>
      <c r="F148" s="2">
        <v>100</v>
      </c>
      <c r="G148" s="2" t="s">
        <v>65</v>
      </c>
      <c r="H148" s="2" t="s">
        <v>65</v>
      </c>
      <c r="I148" s="2" t="s">
        <v>672</v>
      </c>
      <c r="J148" s="2" t="s">
        <v>663</v>
      </c>
    </row>
    <row r="149" spans="1:10">
      <c r="A149" s="1">
        <v>148</v>
      </c>
      <c r="B149" s="2" t="s">
        <v>421</v>
      </c>
      <c r="C149" s="2" t="s">
        <v>903</v>
      </c>
      <c r="D149" s="1" t="s">
        <v>62</v>
      </c>
      <c r="E149" s="4">
        <v>560</v>
      </c>
      <c r="F149" s="2">
        <v>100</v>
      </c>
      <c r="G149" s="2" t="s">
        <v>44</v>
      </c>
      <c r="H149" s="2" t="s">
        <v>45</v>
      </c>
      <c r="I149" s="2" t="s">
        <v>444</v>
      </c>
      <c r="J149" s="2" t="s">
        <v>443</v>
      </c>
    </row>
    <row r="150" spans="1:10">
      <c r="A150" s="1">
        <v>149</v>
      </c>
      <c r="B150" s="2" t="s">
        <v>421</v>
      </c>
      <c r="C150" s="2" t="s">
        <v>824</v>
      </c>
      <c r="D150" s="1" t="s">
        <v>62</v>
      </c>
      <c r="E150" s="4">
        <v>570</v>
      </c>
      <c r="F150" s="2">
        <v>100</v>
      </c>
      <c r="G150" s="2" t="s">
        <v>65</v>
      </c>
      <c r="H150" s="2" t="s">
        <v>65</v>
      </c>
      <c r="I150" s="2" t="s">
        <v>673</v>
      </c>
      <c r="J150" s="2" t="s">
        <v>663</v>
      </c>
    </row>
    <row r="151" spans="1:10">
      <c r="A151" s="1">
        <v>150</v>
      </c>
      <c r="B151" s="2" t="s">
        <v>466</v>
      </c>
      <c r="C151" s="2" t="s">
        <v>844</v>
      </c>
      <c r="D151" s="1" t="s">
        <v>512</v>
      </c>
      <c r="E151" s="4">
        <v>909</v>
      </c>
      <c r="F151" s="2">
        <v>100</v>
      </c>
      <c r="G151" s="2" t="s">
        <v>23</v>
      </c>
      <c r="H151" s="2" t="s">
        <v>24</v>
      </c>
      <c r="I151" s="2" t="s">
        <v>468</v>
      </c>
      <c r="J151" s="2" t="s">
        <v>465</v>
      </c>
    </row>
    <row r="152" spans="1:10">
      <c r="A152" s="1">
        <v>151</v>
      </c>
      <c r="B152" s="2" t="s">
        <v>63</v>
      </c>
      <c r="C152" s="2" t="s">
        <v>764</v>
      </c>
      <c r="D152" s="1" t="s">
        <v>64</v>
      </c>
      <c r="E152" s="4">
        <v>230</v>
      </c>
      <c r="F152" s="2">
        <v>100</v>
      </c>
      <c r="G152" s="2" t="s">
        <v>65</v>
      </c>
      <c r="H152" s="2" t="s">
        <v>768</v>
      </c>
      <c r="I152" s="2" t="s">
        <v>769</v>
      </c>
      <c r="J152" s="2" t="s">
        <v>757</v>
      </c>
    </row>
    <row r="153" spans="1:10">
      <c r="A153" s="1">
        <v>152</v>
      </c>
      <c r="B153" s="2" t="s">
        <v>63</v>
      </c>
      <c r="C153" s="2" t="s">
        <v>914</v>
      </c>
      <c r="D153" s="1" t="s">
        <v>64</v>
      </c>
      <c r="E153" s="4">
        <v>230</v>
      </c>
      <c r="F153" s="2">
        <v>100</v>
      </c>
      <c r="G153" s="2" t="s">
        <v>65</v>
      </c>
      <c r="H153" s="2" t="s">
        <v>65</v>
      </c>
      <c r="I153" s="2" t="s">
        <v>66</v>
      </c>
      <c r="J153" s="2" t="s">
        <v>56</v>
      </c>
    </row>
    <row r="154" spans="1:10">
      <c r="A154" s="1">
        <v>153</v>
      </c>
      <c r="B154" s="2" t="s">
        <v>63</v>
      </c>
      <c r="C154" s="2" t="s">
        <v>765</v>
      </c>
      <c r="D154" s="1" t="s">
        <v>64</v>
      </c>
      <c r="E154" s="4">
        <v>230</v>
      </c>
      <c r="F154" s="2">
        <v>100</v>
      </c>
      <c r="G154" s="2" t="s">
        <v>65</v>
      </c>
      <c r="H154" s="2" t="s">
        <v>770</v>
      </c>
      <c r="I154" s="2" t="s">
        <v>769</v>
      </c>
      <c r="J154" s="2" t="s">
        <v>757</v>
      </c>
    </row>
    <row r="155" spans="1:10">
      <c r="A155" s="1">
        <v>154</v>
      </c>
      <c r="B155" s="2" t="s">
        <v>440</v>
      </c>
      <c r="C155" s="2" t="s">
        <v>910</v>
      </c>
      <c r="D155" s="1" t="s">
        <v>513</v>
      </c>
      <c r="E155" s="4">
        <v>2400</v>
      </c>
      <c r="F155" s="2">
        <v>1</v>
      </c>
      <c r="G155" s="2" t="s">
        <v>67</v>
      </c>
      <c r="H155" s="2" t="s">
        <v>455</v>
      </c>
      <c r="I155" s="2" t="s">
        <v>69</v>
      </c>
      <c r="J155" s="2" t="s">
        <v>454</v>
      </c>
    </row>
    <row r="156" spans="1:10">
      <c r="A156" s="1">
        <v>155</v>
      </c>
      <c r="B156" s="2" t="s">
        <v>440</v>
      </c>
      <c r="C156" s="2" t="s">
        <v>910</v>
      </c>
      <c r="D156" s="1" t="s">
        <v>513</v>
      </c>
      <c r="E156" s="4">
        <v>2400</v>
      </c>
      <c r="F156" s="2">
        <v>1</v>
      </c>
      <c r="G156" s="2" t="s">
        <v>67</v>
      </c>
      <c r="H156" s="2" t="s">
        <v>68</v>
      </c>
      <c r="I156" s="2" t="s">
        <v>69</v>
      </c>
      <c r="J156" s="2" t="s">
        <v>50</v>
      </c>
    </row>
    <row r="157" spans="1:10">
      <c r="A157" s="1">
        <v>156</v>
      </c>
      <c r="B157" s="2" t="s">
        <v>440</v>
      </c>
      <c r="C157" s="2" t="s">
        <v>910</v>
      </c>
      <c r="D157" s="1" t="s">
        <v>513</v>
      </c>
      <c r="E157" s="4">
        <v>1200</v>
      </c>
      <c r="F157" s="2">
        <v>1</v>
      </c>
      <c r="G157" s="2" t="s">
        <v>67</v>
      </c>
      <c r="H157" s="2" t="s">
        <v>68</v>
      </c>
      <c r="I157" s="2" t="s">
        <v>69</v>
      </c>
      <c r="J157" s="2" t="s">
        <v>50</v>
      </c>
    </row>
    <row r="158" spans="1:10">
      <c r="A158" s="1">
        <v>157</v>
      </c>
      <c r="B158" s="2" t="s">
        <v>450</v>
      </c>
      <c r="C158" s="2" t="s">
        <v>910</v>
      </c>
      <c r="D158" s="1" t="s">
        <v>514</v>
      </c>
      <c r="E158" s="4">
        <v>1200</v>
      </c>
      <c r="F158" s="2">
        <v>1</v>
      </c>
      <c r="G158" s="2" t="s">
        <v>67</v>
      </c>
      <c r="H158" s="2" t="s">
        <v>455</v>
      </c>
      <c r="I158" s="2" t="s">
        <v>69</v>
      </c>
      <c r="J158" s="2" t="s">
        <v>454</v>
      </c>
    </row>
    <row r="159" spans="1:10">
      <c r="A159" s="1">
        <v>158</v>
      </c>
      <c r="B159" s="2" t="s">
        <v>615</v>
      </c>
      <c r="C159" s="2" t="s">
        <v>826</v>
      </c>
      <c r="D159" s="1" t="s">
        <v>686</v>
      </c>
      <c r="E159" s="4">
        <v>450</v>
      </c>
      <c r="F159" s="2">
        <v>100</v>
      </c>
      <c r="G159" s="2" t="s">
        <v>26</v>
      </c>
      <c r="H159" s="2" t="s">
        <v>26</v>
      </c>
      <c r="I159" s="2" t="s">
        <v>619</v>
      </c>
      <c r="J159" s="2" t="s">
        <v>614</v>
      </c>
    </row>
    <row r="160" spans="1:10">
      <c r="A160" s="1">
        <v>159</v>
      </c>
      <c r="B160" s="2" t="s">
        <v>615</v>
      </c>
      <c r="C160" s="2" t="s">
        <v>826</v>
      </c>
      <c r="D160" s="1" t="s">
        <v>686</v>
      </c>
      <c r="E160" s="4">
        <v>1000</v>
      </c>
      <c r="F160" s="2">
        <v>100</v>
      </c>
      <c r="G160" s="2" t="s">
        <v>26</v>
      </c>
      <c r="H160" s="2" t="s">
        <v>26</v>
      </c>
      <c r="I160" s="2" t="s">
        <v>619</v>
      </c>
      <c r="J160" s="2" t="s">
        <v>663</v>
      </c>
    </row>
    <row r="161" spans="1:10">
      <c r="A161" s="1">
        <v>160</v>
      </c>
      <c r="B161" s="2" t="s">
        <v>615</v>
      </c>
      <c r="C161" s="2" t="s">
        <v>826</v>
      </c>
      <c r="D161" s="1" t="s">
        <v>686</v>
      </c>
      <c r="E161" s="4">
        <v>2000</v>
      </c>
      <c r="F161" s="2">
        <v>200</v>
      </c>
      <c r="G161" s="2" t="s">
        <v>26</v>
      </c>
      <c r="H161" s="2" t="s">
        <v>26</v>
      </c>
      <c r="I161" s="2" t="s">
        <v>619</v>
      </c>
      <c r="J161" s="2" t="s">
        <v>663</v>
      </c>
    </row>
    <row r="162" spans="1:10">
      <c r="A162" s="1">
        <v>161</v>
      </c>
      <c r="B162" s="2" t="s">
        <v>461</v>
      </c>
      <c r="C162" s="2" t="s">
        <v>885</v>
      </c>
      <c r="D162" s="1" t="s">
        <v>515</v>
      </c>
      <c r="E162" s="4">
        <v>243.96</v>
      </c>
      <c r="F162" s="2">
        <v>1</v>
      </c>
      <c r="G162" s="2" t="s">
        <v>446</v>
      </c>
      <c r="H162" s="2" t="s">
        <v>447</v>
      </c>
      <c r="I162" s="2" t="s">
        <v>463</v>
      </c>
      <c r="J162" s="2" t="s">
        <v>457</v>
      </c>
    </row>
    <row r="163" spans="1:10">
      <c r="A163" s="1">
        <v>162</v>
      </c>
      <c r="B163" s="2" t="s">
        <v>461</v>
      </c>
      <c r="C163" s="2" t="s">
        <v>711</v>
      </c>
      <c r="D163" s="1" t="s">
        <v>515</v>
      </c>
      <c r="E163" s="4">
        <v>275</v>
      </c>
      <c r="F163" s="2">
        <v>1</v>
      </c>
      <c r="G163" s="2" t="s">
        <v>756</v>
      </c>
      <c r="H163" s="2" t="s">
        <v>8</v>
      </c>
      <c r="I163" s="2" t="s">
        <v>718</v>
      </c>
      <c r="J163" s="2" t="s">
        <v>719</v>
      </c>
    </row>
    <row r="164" spans="1:10">
      <c r="A164" s="1">
        <v>163</v>
      </c>
      <c r="B164" s="2" t="s">
        <v>70</v>
      </c>
      <c r="C164" s="2" t="s">
        <v>867</v>
      </c>
      <c r="D164" s="1" t="s">
        <v>71</v>
      </c>
      <c r="E164" s="4">
        <v>208</v>
      </c>
      <c r="F164" s="2">
        <v>30</v>
      </c>
      <c r="G164" s="2" t="s">
        <v>756</v>
      </c>
      <c r="H164" s="2" t="s">
        <v>8</v>
      </c>
      <c r="I164" s="2" t="s">
        <v>618</v>
      </c>
      <c r="J164" s="2" t="s">
        <v>614</v>
      </c>
    </row>
    <row r="165" spans="1:10">
      <c r="A165" s="1">
        <v>164</v>
      </c>
      <c r="B165" s="2" t="s">
        <v>70</v>
      </c>
      <c r="C165" s="2" t="s">
        <v>913</v>
      </c>
      <c r="D165" s="1" t="s">
        <v>71</v>
      </c>
      <c r="E165" s="4">
        <v>250</v>
      </c>
      <c r="F165" s="2">
        <v>28</v>
      </c>
      <c r="G165" s="2" t="s">
        <v>26</v>
      </c>
      <c r="H165" s="2" t="s">
        <v>26</v>
      </c>
      <c r="I165" s="2" t="s">
        <v>72</v>
      </c>
      <c r="J165" s="2" t="s">
        <v>27</v>
      </c>
    </row>
    <row r="166" spans="1:10">
      <c r="A166" s="1">
        <v>165</v>
      </c>
      <c r="B166" s="2" t="s">
        <v>73</v>
      </c>
      <c r="C166" s="2" t="s">
        <v>867</v>
      </c>
      <c r="D166" s="1" t="s">
        <v>74</v>
      </c>
      <c r="E166" s="4">
        <v>236</v>
      </c>
      <c r="F166" s="2">
        <v>30</v>
      </c>
      <c r="G166" s="2" t="s">
        <v>756</v>
      </c>
      <c r="H166" s="2" t="s">
        <v>8</v>
      </c>
      <c r="I166" s="2" t="s">
        <v>618</v>
      </c>
      <c r="J166" s="2" t="s">
        <v>614</v>
      </c>
    </row>
    <row r="167" spans="1:10">
      <c r="A167" s="1">
        <v>166</v>
      </c>
      <c r="B167" s="2" t="s">
        <v>73</v>
      </c>
      <c r="C167" s="2" t="s">
        <v>913</v>
      </c>
      <c r="D167" s="1" t="s">
        <v>74</v>
      </c>
      <c r="E167" s="4">
        <v>300</v>
      </c>
      <c r="F167" s="2">
        <v>28</v>
      </c>
      <c r="G167" s="2" t="s">
        <v>26</v>
      </c>
      <c r="H167" s="2" t="s">
        <v>26</v>
      </c>
      <c r="I167" s="2" t="s">
        <v>72</v>
      </c>
      <c r="J167" s="2" t="s">
        <v>27</v>
      </c>
    </row>
    <row r="168" spans="1:10">
      <c r="A168" s="1">
        <v>167</v>
      </c>
      <c r="B168" s="2" t="s">
        <v>750</v>
      </c>
      <c r="C168" s="2" t="s">
        <v>751</v>
      </c>
      <c r="D168" s="1" t="s">
        <v>935</v>
      </c>
      <c r="E168" s="4">
        <v>655</v>
      </c>
      <c r="F168" s="2">
        <v>60</v>
      </c>
      <c r="G168" s="2" t="s">
        <v>756</v>
      </c>
      <c r="H168" s="2" t="s">
        <v>8</v>
      </c>
      <c r="I168" s="2" t="s">
        <v>755</v>
      </c>
      <c r="J168" s="2" t="s">
        <v>744</v>
      </c>
    </row>
    <row r="169" spans="1:10">
      <c r="A169" s="1">
        <v>168</v>
      </c>
      <c r="B169" s="2" t="s">
        <v>653</v>
      </c>
      <c r="C169" s="2" t="s">
        <v>817</v>
      </c>
      <c r="D169" s="1" t="s">
        <v>694</v>
      </c>
      <c r="E169" s="4">
        <v>2675</v>
      </c>
      <c r="F169" s="2">
        <v>100</v>
      </c>
      <c r="G169" s="2" t="s">
        <v>23</v>
      </c>
      <c r="H169" s="2" t="s">
        <v>24</v>
      </c>
      <c r="I169" s="2" t="s">
        <v>638</v>
      </c>
      <c r="J169" s="2" t="s">
        <v>648</v>
      </c>
    </row>
    <row r="170" spans="1:10">
      <c r="A170" s="1">
        <v>169</v>
      </c>
      <c r="B170" s="2" t="s">
        <v>633</v>
      </c>
      <c r="C170" s="2" t="s">
        <v>817</v>
      </c>
      <c r="D170" s="1" t="s">
        <v>695</v>
      </c>
      <c r="E170" s="4">
        <v>3000</v>
      </c>
      <c r="F170" s="2">
        <v>100</v>
      </c>
      <c r="G170" s="2" t="s">
        <v>23</v>
      </c>
      <c r="H170" s="2" t="s">
        <v>24</v>
      </c>
      <c r="I170" s="2" t="s">
        <v>638</v>
      </c>
      <c r="J170" s="2" t="s">
        <v>641</v>
      </c>
    </row>
    <row r="171" spans="1:10">
      <c r="A171" s="1">
        <v>170</v>
      </c>
      <c r="B171" s="2" t="s">
        <v>633</v>
      </c>
      <c r="C171" s="2" t="s">
        <v>817</v>
      </c>
      <c r="D171" s="1" t="s">
        <v>695</v>
      </c>
      <c r="E171" s="4">
        <v>3000</v>
      </c>
      <c r="F171" s="2">
        <v>100</v>
      </c>
      <c r="G171" s="2" t="s">
        <v>23</v>
      </c>
      <c r="H171" s="2" t="s">
        <v>24</v>
      </c>
      <c r="I171" s="2" t="s">
        <v>638</v>
      </c>
      <c r="J171" s="2" t="s">
        <v>648</v>
      </c>
    </row>
    <row r="172" spans="1:10">
      <c r="A172" s="1">
        <v>171</v>
      </c>
      <c r="B172" s="2" t="s">
        <v>472</v>
      </c>
      <c r="C172" s="2" t="s">
        <v>735</v>
      </c>
      <c r="D172" s="1" t="s">
        <v>516</v>
      </c>
      <c r="E172" s="4">
        <v>1000</v>
      </c>
      <c r="F172" s="2">
        <v>30</v>
      </c>
      <c r="G172" s="2" t="s">
        <v>23</v>
      </c>
      <c r="H172" s="2" t="s">
        <v>598</v>
      </c>
      <c r="I172" s="2" t="s">
        <v>736</v>
      </c>
      <c r="J172" s="2" t="s">
        <v>730</v>
      </c>
    </row>
    <row r="173" spans="1:10">
      <c r="A173" s="1">
        <v>172</v>
      </c>
      <c r="B173" s="2" t="s">
        <v>472</v>
      </c>
      <c r="C173" s="2" t="s">
        <v>760</v>
      </c>
      <c r="D173" s="1" t="s">
        <v>516</v>
      </c>
      <c r="E173" s="4">
        <v>1000</v>
      </c>
      <c r="F173" s="2">
        <v>30</v>
      </c>
      <c r="G173" s="2" t="s">
        <v>26</v>
      </c>
      <c r="H173" s="2" t="s">
        <v>26</v>
      </c>
      <c r="I173" s="2" t="s">
        <v>474</v>
      </c>
      <c r="J173" s="2" t="s">
        <v>469</v>
      </c>
    </row>
    <row r="174" spans="1:10">
      <c r="A174" s="1">
        <v>173</v>
      </c>
      <c r="B174" s="2" t="s">
        <v>472</v>
      </c>
      <c r="C174" s="2" t="s">
        <v>760</v>
      </c>
      <c r="D174" s="1" t="s">
        <v>516</v>
      </c>
      <c r="E174" s="4">
        <v>1000</v>
      </c>
      <c r="F174" s="2">
        <v>30</v>
      </c>
      <c r="G174" s="2" t="s">
        <v>26</v>
      </c>
      <c r="H174" s="2" t="s">
        <v>26</v>
      </c>
      <c r="I174" s="2" t="s">
        <v>766</v>
      </c>
      <c r="J174" s="2" t="s">
        <v>757</v>
      </c>
    </row>
    <row r="175" spans="1:10">
      <c r="A175" s="1">
        <v>174</v>
      </c>
      <c r="B175" s="2" t="s">
        <v>477</v>
      </c>
      <c r="C175" s="2" t="s">
        <v>892</v>
      </c>
      <c r="D175" s="1" t="s">
        <v>517</v>
      </c>
      <c r="E175" s="4">
        <v>200</v>
      </c>
      <c r="F175" s="2">
        <v>100</v>
      </c>
      <c r="G175" s="2" t="s">
        <v>40</v>
      </c>
      <c r="H175" s="2" t="s">
        <v>40</v>
      </c>
      <c r="I175" s="2" t="s">
        <v>480</v>
      </c>
      <c r="J175" s="2" t="s">
        <v>475</v>
      </c>
    </row>
    <row r="176" spans="1:10">
      <c r="A176" s="1">
        <v>175</v>
      </c>
      <c r="B176" s="2" t="s">
        <v>477</v>
      </c>
      <c r="C176" s="2" t="s">
        <v>892</v>
      </c>
      <c r="D176" s="1" t="s">
        <v>517</v>
      </c>
      <c r="E176" s="4">
        <v>200</v>
      </c>
      <c r="F176" s="2">
        <v>100</v>
      </c>
      <c r="G176" s="2" t="s">
        <v>40</v>
      </c>
      <c r="H176" s="2" t="s">
        <v>40</v>
      </c>
      <c r="I176" s="2" t="s">
        <v>966</v>
      </c>
      <c r="J176" s="2" t="s">
        <v>965</v>
      </c>
    </row>
    <row r="177" spans="1:10">
      <c r="A177" s="1">
        <v>176</v>
      </c>
      <c r="B177" s="2" t="s">
        <v>478</v>
      </c>
      <c r="C177" s="2" t="s">
        <v>892</v>
      </c>
      <c r="D177" s="1" t="s">
        <v>518</v>
      </c>
      <c r="E177" s="4">
        <v>250</v>
      </c>
      <c r="F177" s="2">
        <v>100</v>
      </c>
      <c r="G177" s="2" t="s">
        <v>40</v>
      </c>
      <c r="H177" s="2" t="s">
        <v>40</v>
      </c>
      <c r="I177" s="2" t="s">
        <v>480</v>
      </c>
      <c r="J177" s="2" t="s">
        <v>475</v>
      </c>
    </row>
    <row r="178" spans="1:10">
      <c r="A178" s="1">
        <v>177</v>
      </c>
      <c r="B178" s="2" t="s">
        <v>478</v>
      </c>
      <c r="C178" s="2" t="s">
        <v>892</v>
      </c>
      <c r="D178" s="1" t="s">
        <v>518</v>
      </c>
      <c r="E178" s="4">
        <v>250</v>
      </c>
      <c r="F178" s="2">
        <v>100</v>
      </c>
      <c r="G178" s="2" t="s">
        <v>40</v>
      </c>
      <c r="H178" s="2" t="s">
        <v>40</v>
      </c>
      <c r="I178" s="2" t="s">
        <v>966</v>
      </c>
      <c r="J178" s="2" t="s">
        <v>965</v>
      </c>
    </row>
    <row r="179" spans="1:10">
      <c r="A179" s="1">
        <v>178</v>
      </c>
      <c r="B179" s="2" t="s">
        <v>75</v>
      </c>
      <c r="C179" s="2" t="s">
        <v>775</v>
      </c>
      <c r="D179" s="1" t="s">
        <v>76</v>
      </c>
      <c r="E179" s="4">
        <v>450</v>
      </c>
      <c r="F179" s="2">
        <v>30</v>
      </c>
      <c r="G179" s="2" t="s">
        <v>23</v>
      </c>
      <c r="H179" s="2" t="s">
        <v>598</v>
      </c>
      <c r="I179" s="2" t="s">
        <v>785</v>
      </c>
      <c r="J179" s="2" t="s">
        <v>774</v>
      </c>
    </row>
    <row r="180" spans="1:10">
      <c r="A180" s="1">
        <v>179</v>
      </c>
      <c r="B180" s="2" t="s">
        <v>75</v>
      </c>
      <c r="C180" s="2" t="s">
        <v>778</v>
      </c>
      <c r="D180" s="1" t="s">
        <v>76</v>
      </c>
      <c r="E180" s="4">
        <v>380</v>
      </c>
      <c r="F180" s="2">
        <v>30</v>
      </c>
      <c r="G180" s="2" t="s">
        <v>86</v>
      </c>
      <c r="H180" s="2" t="s">
        <v>86</v>
      </c>
      <c r="I180" s="2" t="s">
        <v>618</v>
      </c>
      <c r="J180" s="2" t="s">
        <v>774</v>
      </c>
    </row>
    <row r="181" spans="1:10">
      <c r="A181" s="1">
        <v>180</v>
      </c>
      <c r="B181" s="2" t="s">
        <v>75</v>
      </c>
      <c r="C181" s="2" t="s">
        <v>865</v>
      </c>
      <c r="D181" s="1" t="s">
        <v>76</v>
      </c>
      <c r="E181" s="4">
        <v>380</v>
      </c>
      <c r="F181" s="2">
        <v>30</v>
      </c>
      <c r="G181" s="2" t="s">
        <v>17</v>
      </c>
      <c r="H181" s="2" t="s">
        <v>18</v>
      </c>
      <c r="I181" s="2" t="s">
        <v>659</v>
      </c>
      <c r="J181" s="2" t="s">
        <v>648</v>
      </c>
    </row>
    <row r="182" spans="1:10">
      <c r="A182" s="1">
        <v>181</v>
      </c>
      <c r="B182" s="2" t="s">
        <v>75</v>
      </c>
      <c r="C182" s="2" t="s">
        <v>865</v>
      </c>
      <c r="D182" s="1" t="s">
        <v>76</v>
      </c>
      <c r="E182" s="4">
        <v>590</v>
      </c>
      <c r="F182" s="2">
        <v>60</v>
      </c>
      <c r="G182" s="2" t="s">
        <v>17</v>
      </c>
      <c r="H182" s="2" t="s">
        <v>18</v>
      </c>
      <c r="I182" s="2" t="s">
        <v>659</v>
      </c>
      <c r="J182" s="2" t="s">
        <v>648</v>
      </c>
    </row>
    <row r="183" spans="1:10">
      <c r="A183" s="1">
        <v>182</v>
      </c>
      <c r="B183" s="2" t="s">
        <v>77</v>
      </c>
      <c r="C183" s="2" t="s">
        <v>775</v>
      </c>
      <c r="D183" s="1" t="s">
        <v>78</v>
      </c>
      <c r="E183" s="4">
        <v>1620</v>
      </c>
      <c r="F183" s="2">
        <v>60</v>
      </c>
      <c r="G183" s="2" t="s">
        <v>23</v>
      </c>
      <c r="H183" s="2" t="s">
        <v>598</v>
      </c>
      <c r="I183" s="2" t="s">
        <v>785</v>
      </c>
      <c r="J183" s="2" t="s">
        <v>774</v>
      </c>
    </row>
    <row r="184" spans="1:10">
      <c r="A184" s="1">
        <v>183</v>
      </c>
      <c r="B184" s="2" t="s">
        <v>77</v>
      </c>
      <c r="C184" s="2" t="s">
        <v>778</v>
      </c>
      <c r="D184" s="1" t="s">
        <v>78</v>
      </c>
      <c r="E184" s="4">
        <v>1615</v>
      </c>
      <c r="F184" s="2">
        <v>60</v>
      </c>
      <c r="G184" s="2" t="s">
        <v>86</v>
      </c>
      <c r="H184" s="2" t="s">
        <v>86</v>
      </c>
      <c r="I184" s="2" t="s">
        <v>618</v>
      </c>
      <c r="J184" s="2" t="s">
        <v>614</v>
      </c>
    </row>
    <row r="185" spans="1:10">
      <c r="A185" s="1">
        <v>184</v>
      </c>
      <c r="B185" s="2" t="s">
        <v>77</v>
      </c>
      <c r="C185" s="2" t="s">
        <v>778</v>
      </c>
      <c r="D185" s="1" t="s">
        <v>78</v>
      </c>
      <c r="E185" s="4">
        <v>1615</v>
      </c>
      <c r="F185" s="2">
        <v>60</v>
      </c>
      <c r="G185" s="2" t="s">
        <v>86</v>
      </c>
      <c r="H185" s="2" t="s">
        <v>86</v>
      </c>
      <c r="I185" s="2" t="s">
        <v>618</v>
      </c>
      <c r="J185" s="2" t="s">
        <v>774</v>
      </c>
    </row>
    <row r="186" spans="1:10">
      <c r="A186" s="1">
        <v>185</v>
      </c>
      <c r="B186" s="2" t="s">
        <v>77</v>
      </c>
      <c r="C186" s="2" t="s">
        <v>748</v>
      </c>
      <c r="D186" s="1" t="s">
        <v>78</v>
      </c>
      <c r="E186" s="4">
        <v>880</v>
      </c>
      <c r="F186" s="2">
        <v>60</v>
      </c>
      <c r="G186" s="2" t="s">
        <v>65</v>
      </c>
      <c r="H186" s="2" t="s">
        <v>65</v>
      </c>
      <c r="I186" s="2" t="s">
        <v>755</v>
      </c>
      <c r="J186" s="2" t="s">
        <v>744</v>
      </c>
    </row>
    <row r="187" spans="1:10">
      <c r="A187" s="1">
        <v>186</v>
      </c>
      <c r="B187" s="2" t="s">
        <v>77</v>
      </c>
      <c r="C187" s="2" t="s">
        <v>865</v>
      </c>
      <c r="D187" s="1" t="s">
        <v>78</v>
      </c>
      <c r="E187" s="4">
        <v>585</v>
      </c>
      <c r="F187" s="2">
        <v>30</v>
      </c>
      <c r="G187" s="2" t="s">
        <v>17</v>
      </c>
      <c r="H187" s="2" t="s">
        <v>18</v>
      </c>
      <c r="I187" s="2" t="s">
        <v>659</v>
      </c>
      <c r="J187" s="2" t="s">
        <v>648</v>
      </c>
    </row>
    <row r="188" spans="1:10">
      <c r="A188" s="1">
        <v>187</v>
      </c>
      <c r="B188" s="2" t="s">
        <v>77</v>
      </c>
      <c r="C188" s="2" t="s">
        <v>865</v>
      </c>
      <c r="D188" s="1" t="s">
        <v>78</v>
      </c>
      <c r="E188" s="4">
        <v>1100</v>
      </c>
      <c r="F188" s="2">
        <v>60</v>
      </c>
      <c r="G188" s="2" t="s">
        <v>17</v>
      </c>
      <c r="H188" s="2" t="s">
        <v>18</v>
      </c>
      <c r="I188" s="2" t="s">
        <v>659</v>
      </c>
      <c r="J188" s="2" t="s">
        <v>648</v>
      </c>
    </row>
    <row r="189" spans="1:10">
      <c r="A189" s="1">
        <v>188</v>
      </c>
      <c r="B189" s="2" t="s">
        <v>783</v>
      </c>
      <c r="C189" s="2" t="s">
        <v>775</v>
      </c>
      <c r="D189" s="1" t="s">
        <v>932</v>
      </c>
      <c r="E189" s="4">
        <v>2200</v>
      </c>
      <c r="F189" s="2">
        <v>1</v>
      </c>
      <c r="G189" s="2" t="s">
        <v>23</v>
      </c>
      <c r="H189" s="2" t="s">
        <v>24</v>
      </c>
      <c r="I189" s="2" t="s">
        <v>786</v>
      </c>
      <c r="J189" s="2" t="s">
        <v>774</v>
      </c>
    </row>
    <row r="190" spans="1:10">
      <c r="A190" s="1">
        <v>189</v>
      </c>
      <c r="B190" s="2" t="s">
        <v>453</v>
      </c>
      <c r="C190" s="2" t="s">
        <v>912</v>
      </c>
      <c r="D190" s="1" t="s">
        <v>556</v>
      </c>
      <c r="E190" s="4">
        <v>80</v>
      </c>
      <c r="F190" s="2">
        <v>10</v>
      </c>
      <c r="G190" s="2" t="s">
        <v>14</v>
      </c>
      <c r="H190" s="2" t="s">
        <v>14</v>
      </c>
      <c r="I190" s="2" t="s">
        <v>456</v>
      </c>
      <c r="J190" s="2" t="s">
        <v>454</v>
      </c>
    </row>
    <row r="191" spans="1:10">
      <c r="A191" s="1">
        <v>190</v>
      </c>
      <c r="B191" s="2" t="s">
        <v>453</v>
      </c>
      <c r="C191" s="2" t="s">
        <v>912</v>
      </c>
      <c r="D191" s="1" t="s">
        <v>556</v>
      </c>
      <c r="E191" s="4">
        <v>800</v>
      </c>
      <c r="F191" s="2">
        <v>100</v>
      </c>
      <c r="G191" s="2" t="s">
        <v>14</v>
      </c>
      <c r="H191" s="2" t="s">
        <v>14</v>
      </c>
      <c r="I191" s="2" t="s">
        <v>456</v>
      </c>
      <c r="J191" s="2" t="s">
        <v>454</v>
      </c>
    </row>
    <row r="192" spans="1:10">
      <c r="A192" s="1">
        <v>191</v>
      </c>
      <c r="B192" s="2" t="s">
        <v>753</v>
      </c>
      <c r="C192" s="2" t="s">
        <v>861</v>
      </c>
      <c r="D192" s="1" t="s">
        <v>556</v>
      </c>
      <c r="E192" s="4">
        <v>58</v>
      </c>
      <c r="F192" s="2">
        <v>10</v>
      </c>
      <c r="G192" s="2" t="s">
        <v>30</v>
      </c>
      <c r="H192" s="2" t="s">
        <v>30</v>
      </c>
      <c r="I192" s="2" t="s">
        <v>659</v>
      </c>
      <c r="J192" s="2" t="s">
        <v>648</v>
      </c>
    </row>
    <row r="193" spans="1:10">
      <c r="A193" s="1">
        <v>192</v>
      </c>
      <c r="B193" s="2" t="s">
        <v>753</v>
      </c>
      <c r="C193" s="2" t="s">
        <v>861</v>
      </c>
      <c r="D193" s="1" t="s">
        <v>556</v>
      </c>
      <c r="E193" s="4">
        <v>550</v>
      </c>
      <c r="F193" s="2">
        <v>100</v>
      </c>
      <c r="G193" s="2" t="s">
        <v>30</v>
      </c>
      <c r="H193" s="2" t="s">
        <v>30</v>
      </c>
      <c r="I193" s="2" t="s">
        <v>659</v>
      </c>
      <c r="J193" s="2" t="s">
        <v>648</v>
      </c>
    </row>
    <row r="194" spans="1:10">
      <c r="A194" s="1">
        <v>193</v>
      </c>
      <c r="B194" s="2" t="s">
        <v>80</v>
      </c>
      <c r="C194" s="2" t="s">
        <v>866</v>
      </c>
      <c r="D194" s="1" t="s">
        <v>81</v>
      </c>
      <c r="E194" s="4">
        <v>64</v>
      </c>
      <c r="F194" s="2">
        <v>5</v>
      </c>
      <c r="G194" s="2" t="s">
        <v>17</v>
      </c>
      <c r="H194" s="2" t="s">
        <v>18</v>
      </c>
      <c r="I194" s="2" t="s">
        <v>662</v>
      </c>
      <c r="J194" s="2" t="s">
        <v>648</v>
      </c>
    </row>
    <row r="195" spans="1:10">
      <c r="A195" s="1">
        <v>194</v>
      </c>
      <c r="B195" s="2" t="s">
        <v>82</v>
      </c>
      <c r="C195" s="2" t="s">
        <v>906</v>
      </c>
      <c r="D195" s="1" t="s">
        <v>83</v>
      </c>
      <c r="E195" s="4">
        <v>1650</v>
      </c>
      <c r="F195" s="2">
        <v>100</v>
      </c>
      <c r="G195" s="2" t="s">
        <v>86</v>
      </c>
      <c r="H195" s="2" t="s">
        <v>87</v>
      </c>
      <c r="I195" s="2" t="s">
        <v>444</v>
      </c>
      <c r="J195" s="2" t="s">
        <v>443</v>
      </c>
    </row>
    <row r="196" spans="1:10">
      <c r="A196" s="1">
        <v>195</v>
      </c>
      <c r="B196" s="2" t="s">
        <v>82</v>
      </c>
      <c r="C196" s="2" t="s">
        <v>908</v>
      </c>
      <c r="D196" s="1" t="s">
        <v>83</v>
      </c>
      <c r="E196" s="4">
        <v>1360</v>
      </c>
      <c r="F196" s="2">
        <v>100</v>
      </c>
      <c r="G196" s="2" t="s">
        <v>65</v>
      </c>
      <c r="H196" s="2" t="s">
        <v>65</v>
      </c>
      <c r="I196" s="2" t="s">
        <v>449</v>
      </c>
      <c r="J196" s="2" t="s">
        <v>443</v>
      </c>
    </row>
    <row r="197" spans="1:10">
      <c r="A197" s="1">
        <v>196</v>
      </c>
      <c r="B197" s="2" t="s">
        <v>82</v>
      </c>
      <c r="C197" s="2" t="s">
        <v>866</v>
      </c>
      <c r="D197" s="1" t="s">
        <v>83</v>
      </c>
      <c r="E197" s="4">
        <v>82</v>
      </c>
      <c r="F197" s="2">
        <v>5</v>
      </c>
      <c r="G197" s="2" t="s">
        <v>17</v>
      </c>
      <c r="H197" s="2" t="s">
        <v>18</v>
      </c>
      <c r="I197" s="2" t="s">
        <v>662</v>
      </c>
      <c r="J197" s="2" t="s">
        <v>648</v>
      </c>
    </row>
    <row r="198" spans="1:10">
      <c r="A198" s="1">
        <v>197</v>
      </c>
      <c r="B198" s="2" t="s">
        <v>82</v>
      </c>
      <c r="C198" s="2" t="s">
        <v>854</v>
      </c>
      <c r="D198" s="1" t="s">
        <v>83</v>
      </c>
      <c r="E198" s="4">
        <v>250</v>
      </c>
      <c r="F198" s="2">
        <v>10</v>
      </c>
      <c r="G198" s="2" t="s">
        <v>79</v>
      </c>
      <c r="H198" s="2" t="s">
        <v>79</v>
      </c>
      <c r="I198" s="2" t="s">
        <v>72</v>
      </c>
      <c r="J198" s="2" t="s">
        <v>27</v>
      </c>
    </row>
    <row r="199" spans="1:10">
      <c r="A199" s="1">
        <v>198</v>
      </c>
      <c r="B199" s="2" t="s">
        <v>82</v>
      </c>
      <c r="C199" s="2" t="s">
        <v>854</v>
      </c>
      <c r="D199" s="1" t="s">
        <v>83</v>
      </c>
      <c r="E199" s="4">
        <v>250</v>
      </c>
      <c r="F199" s="2">
        <v>10</v>
      </c>
      <c r="G199" s="2" t="s">
        <v>79</v>
      </c>
      <c r="H199" s="2" t="s">
        <v>79</v>
      </c>
      <c r="I199" s="2" t="s">
        <v>72</v>
      </c>
      <c r="J199" s="2" t="s">
        <v>648</v>
      </c>
    </row>
    <row r="200" spans="1:10">
      <c r="A200" s="1">
        <v>199</v>
      </c>
      <c r="B200" s="2" t="s">
        <v>82</v>
      </c>
      <c r="C200" s="2" t="s">
        <v>854</v>
      </c>
      <c r="D200" s="1" t="s">
        <v>83</v>
      </c>
      <c r="E200" s="4">
        <v>1800</v>
      </c>
      <c r="F200" s="2">
        <v>100</v>
      </c>
      <c r="G200" s="2" t="s">
        <v>79</v>
      </c>
      <c r="H200" s="2" t="s">
        <v>79</v>
      </c>
      <c r="I200" s="2" t="s">
        <v>72</v>
      </c>
      <c r="J200" s="2" t="s">
        <v>648</v>
      </c>
    </row>
    <row r="201" spans="1:10">
      <c r="A201" s="1">
        <v>200</v>
      </c>
      <c r="B201" s="2" t="s">
        <v>728</v>
      </c>
      <c r="C201" s="2" t="s">
        <v>729</v>
      </c>
      <c r="D201" s="1" t="s">
        <v>936</v>
      </c>
      <c r="E201" s="4">
        <v>9600</v>
      </c>
      <c r="F201" s="2">
        <v>10</v>
      </c>
      <c r="G201" s="2" t="s">
        <v>756</v>
      </c>
      <c r="H201" s="2" t="s">
        <v>8</v>
      </c>
      <c r="I201" s="2" t="s">
        <v>736</v>
      </c>
      <c r="J201" s="2" t="s">
        <v>730</v>
      </c>
    </row>
    <row r="202" spans="1:10">
      <c r="A202" s="1">
        <v>201</v>
      </c>
      <c r="B202" s="2" t="s">
        <v>754</v>
      </c>
      <c r="C202" s="2" t="s">
        <v>793</v>
      </c>
      <c r="D202" s="1" t="s">
        <v>557</v>
      </c>
      <c r="E202" s="4">
        <v>270</v>
      </c>
      <c r="F202" s="2">
        <v>100</v>
      </c>
      <c r="G202" s="2" t="s">
        <v>11</v>
      </c>
      <c r="H202" s="2" t="s">
        <v>11</v>
      </c>
      <c r="I202" s="2" t="s">
        <v>606</v>
      </c>
      <c r="J202" s="2" t="s">
        <v>599</v>
      </c>
    </row>
    <row r="203" spans="1:10">
      <c r="A203" s="1">
        <v>202</v>
      </c>
      <c r="B203" s="2" t="s">
        <v>754</v>
      </c>
      <c r="C203" s="2" t="s">
        <v>793</v>
      </c>
      <c r="D203" s="1" t="s">
        <v>557</v>
      </c>
      <c r="E203" s="4">
        <v>1350</v>
      </c>
      <c r="F203" s="2">
        <v>500</v>
      </c>
      <c r="G203" s="2" t="s">
        <v>11</v>
      </c>
      <c r="H203" s="2" t="s">
        <v>11</v>
      </c>
      <c r="I203" s="2" t="s">
        <v>606</v>
      </c>
      <c r="J203" s="2" t="s">
        <v>599</v>
      </c>
    </row>
    <row r="204" spans="1:10">
      <c r="A204" s="1">
        <v>203</v>
      </c>
      <c r="B204" s="2" t="s">
        <v>754</v>
      </c>
      <c r="C204" s="2" t="s">
        <v>793</v>
      </c>
      <c r="D204" s="1" t="s">
        <v>557</v>
      </c>
      <c r="E204" s="4">
        <v>270</v>
      </c>
      <c r="F204" s="2">
        <v>100</v>
      </c>
      <c r="G204" s="2" t="s">
        <v>11</v>
      </c>
      <c r="H204" s="2" t="s">
        <v>11</v>
      </c>
      <c r="I204" s="2" t="s">
        <v>609</v>
      </c>
      <c r="J204" s="2" t="s">
        <v>791</v>
      </c>
    </row>
    <row r="205" spans="1:10">
      <c r="A205" s="1">
        <v>204</v>
      </c>
      <c r="B205" s="2" t="s">
        <v>754</v>
      </c>
      <c r="C205" s="2" t="s">
        <v>793</v>
      </c>
      <c r="D205" s="1" t="s">
        <v>557</v>
      </c>
      <c r="E205" s="4">
        <v>1350</v>
      </c>
      <c r="F205" s="2">
        <v>500</v>
      </c>
      <c r="G205" s="2" t="s">
        <v>11</v>
      </c>
      <c r="H205" s="2" t="s">
        <v>11</v>
      </c>
      <c r="I205" s="2" t="s">
        <v>609</v>
      </c>
      <c r="J205" s="2" t="s">
        <v>791</v>
      </c>
    </row>
    <row r="206" spans="1:10">
      <c r="A206" s="1">
        <v>205</v>
      </c>
      <c r="B206" s="2" t="s">
        <v>754</v>
      </c>
      <c r="C206" s="2" t="s">
        <v>798</v>
      </c>
      <c r="D206" s="1" t="s">
        <v>557</v>
      </c>
      <c r="E206" s="4">
        <v>250</v>
      </c>
      <c r="F206" s="2">
        <v>100</v>
      </c>
      <c r="G206" s="2" t="s">
        <v>86</v>
      </c>
      <c r="H206" s="2" t="s">
        <v>86</v>
      </c>
      <c r="I206" s="2" t="s">
        <v>801</v>
      </c>
      <c r="J206" s="2" t="s">
        <v>797</v>
      </c>
    </row>
    <row r="207" spans="1:10">
      <c r="A207" s="1">
        <v>206</v>
      </c>
      <c r="B207" s="2" t="s">
        <v>754</v>
      </c>
      <c r="C207" s="2" t="s">
        <v>749</v>
      </c>
      <c r="D207" s="1" t="s">
        <v>557</v>
      </c>
      <c r="E207" s="4">
        <v>240</v>
      </c>
      <c r="F207" s="2">
        <v>100</v>
      </c>
      <c r="G207" s="2" t="s">
        <v>17</v>
      </c>
      <c r="H207" s="2" t="s">
        <v>18</v>
      </c>
      <c r="I207" s="2" t="s">
        <v>755</v>
      </c>
      <c r="J207" s="2" t="s">
        <v>744</v>
      </c>
    </row>
    <row r="208" spans="1:10">
      <c r="A208" s="1">
        <v>207</v>
      </c>
      <c r="B208" s="2" t="s">
        <v>495</v>
      </c>
      <c r="C208" s="2" t="s">
        <v>877</v>
      </c>
      <c r="D208" s="1" t="s">
        <v>519</v>
      </c>
      <c r="E208" s="4">
        <v>385</v>
      </c>
      <c r="F208" s="2">
        <v>28</v>
      </c>
      <c r="G208" s="2" t="s">
        <v>79</v>
      </c>
      <c r="H208" s="2" t="s">
        <v>79</v>
      </c>
      <c r="I208" s="2" t="s">
        <v>498</v>
      </c>
      <c r="J208" s="2" t="s">
        <v>483</v>
      </c>
    </row>
    <row r="209" spans="1:10">
      <c r="A209" s="1">
        <v>208</v>
      </c>
      <c r="B209" s="2" t="s">
        <v>495</v>
      </c>
      <c r="C209" s="2" t="s">
        <v>849</v>
      </c>
      <c r="D209" s="1" t="s">
        <v>519</v>
      </c>
      <c r="E209" s="4">
        <v>450</v>
      </c>
      <c r="F209" s="2">
        <v>30</v>
      </c>
      <c r="G209" s="2" t="s">
        <v>23</v>
      </c>
      <c r="H209" s="2" t="s">
        <v>24</v>
      </c>
      <c r="I209" s="2" t="s">
        <v>613</v>
      </c>
      <c r="J209" s="2" t="s">
        <v>610</v>
      </c>
    </row>
    <row r="210" spans="1:10">
      <c r="A210" s="1">
        <v>209</v>
      </c>
      <c r="B210" s="2" t="s">
        <v>496</v>
      </c>
      <c r="C210" s="2" t="s">
        <v>877</v>
      </c>
      <c r="D210" s="1" t="s">
        <v>520</v>
      </c>
      <c r="E210" s="4">
        <v>770</v>
      </c>
      <c r="F210" s="2">
        <v>28</v>
      </c>
      <c r="G210" s="2" t="s">
        <v>79</v>
      </c>
      <c r="H210" s="2" t="s">
        <v>79</v>
      </c>
      <c r="I210" s="2" t="s">
        <v>498</v>
      </c>
      <c r="J210" s="2" t="s">
        <v>483</v>
      </c>
    </row>
    <row r="211" spans="1:10">
      <c r="A211" s="1">
        <v>210</v>
      </c>
      <c r="B211" s="2" t="s">
        <v>441</v>
      </c>
      <c r="C211" s="2" t="s">
        <v>876</v>
      </c>
      <c r="D211" s="1" t="s">
        <v>88</v>
      </c>
      <c r="E211" s="4">
        <v>210</v>
      </c>
      <c r="F211" s="2">
        <v>1</v>
      </c>
      <c r="G211" s="2" t="s">
        <v>44</v>
      </c>
      <c r="H211" s="2" t="s">
        <v>45</v>
      </c>
      <c r="I211" s="2" t="s">
        <v>498</v>
      </c>
      <c r="J211" s="2" t="s">
        <v>483</v>
      </c>
    </row>
    <row r="212" spans="1:10">
      <c r="A212" s="1">
        <v>211</v>
      </c>
      <c r="B212" s="2" t="s">
        <v>441</v>
      </c>
      <c r="C212" s="2" t="s">
        <v>884</v>
      </c>
      <c r="D212" s="1" t="s">
        <v>88</v>
      </c>
      <c r="E212" s="4">
        <v>216.14</v>
      </c>
      <c r="F212" s="2">
        <v>1</v>
      </c>
      <c r="G212" s="2" t="s">
        <v>446</v>
      </c>
      <c r="H212" s="2" t="s">
        <v>447</v>
      </c>
      <c r="I212" s="2" t="s">
        <v>463</v>
      </c>
      <c r="J212" s="2" t="s">
        <v>457</v>
      </c>
    </row>
    <row r="213" spans="1:10">
      <c r="A213" s="1">
        <v>212</v>
      </c>
      <c r="B213" s="2" t="s">
        <v>442</v>
      </c>
      <c r="C213" s="2" t="s">
        <v>876</v>
      </c>
      <c r="D213" s="1" t="s">
        <v>89</v>
      </c>
      <c r="E213" s="4">
        <v>179</v>
      </c>
      <c r="F213" s="2">
        <v>1</v>
      </c>
      <c r="G213" s="2" t="s">
        <v>44</v>
      </c>
      <c r="H213" s="2" t="s">
        <v>45</v>
      </c>
      <c r="I213" s="2" t="s">
        <v>498</v>
      </c>
      <c r="J213" s="2" t="s">
        <v>483</v>
      </c>
    </row>
    <row r="214" spans="1:10">
      <c r="A214" s="1">
        <v>213</v>
      </c>
      <c r="B214" s="2" t="s">
        <v>442</v>
      </c>
      <c r="C214" s="2" t="s">
        <v>884</v>
      </c>
      <c r="D214" s="1" t="s">
        <v>89</v>
      </c>
      <c r="E214" s="4">
        <v>175.48</v>
      </c>
      <c r="F214" s="2">
        <v>1</v>
      </c>
      <c r="G214" s="2" t="s">
        <v>446</v>
      </c>
      <c r="H214" s="2" t="s">
        <v>447</v>
      </c>
      <c r="I214" s="2" t="s">
        <v>463</v>
      </c>
      <c r="J214" s="2" t="s">
        <v>457</v>
      </c>
    </row>
    <row r="215" spans="1:10">
      <c r="A215" s="1">
        <v>214</v>
      </c>
      <c r="B215" s="2" t="s">
        <v>488</v>
      </c>
      <c r="C215" s="2" t="s">
        <v>870</v>
      </c>
      <c r="D215" s="1" t="s">
        <v>521</v>
      </c>
      <c r="E215" s="4">
        <v>18.190000000000001</v>
      </c>
      <c r="F215" s="2">
        <v>1</v>
      </c>
      <c r="G215" s="2" t="s">
        <v>35</v>
      </c>
      <c r="H215" s="2" t="s">
        <v>35</v>
      </c>
      <c r="I215" s="2" t="s">
        <v>498</v>
      </c>
      <c r="J215" s="2" t="s">
        <v>483</v>
      </c>
    </row>
    <row r="216" spans="1:10">
      <c r="A216" s="1">
        <v>215</v>
      </c>
      <c r="B216" s="2" t="s">
        <v>963</v>
      </c>
      <c r="C216" s="2" t="s">
        <v>960</v>
      </c>
      <c r="D216" s="1" t="s">
        <v>562</v>
      </c>
      <c r="E216" s="4">
        <v>60</v>
      </c>
      <c r="F216" s="2">
        <v>1</v>
      </c>
      <c r="G216" s="2" t="s">
        <v>40</v>
      </c>
      <c r="H216" s="2" t="s">
        <v>40</v>
      </c>
      <c r="I216" s="2" t="s">
        <v>964</v>
      </c>
      <c r="J216" s="2" t="s">
        <v>965</v>
      </c>
    </row>
    <row r="217" spans="1:10">
      <c r="A217" s="1">
        <v>216</v>
      </c>
      <c r="B217" s="2" t="s">
        <v>962</v>
      </c>
      <c r="C217" s="2" t="s">
        <v>960</v>
      </c>
      <c r="D217" s="1" t="s">
        <v>561</v>
      </c>
      <c r="E217" s="4">
        <v>25</v>
      </c>
      <c r="F217" s="2">
        <v>1</v>
      </c>
      <c r="G217" s="2" t="s">
        <v>40</v>
      </c>
      <c r="H217" s="2" t="s">
        <v>40</v>
      </c>
      <c r="I217" s="2" t="s">
        <v>964</v>
      </c>
      <c r="J217" s="2" t="s">
        <v>965</v>
      </c>
    </row>
    <row r="218" spans="1:10">
      <c r="A218" s="1">
        <v>217</v>
      </c>
      <c r="B218" s="2" t="s">
        <v>90</v>
      </c>
      <c r="C218" s="2" t="s">
        <v>799</v>
      </c>
      <c r="D218" s="1" t="s">
        <v>91</v>
      </c>
      <c r="E218" s="4">
        <v>450</v>
      </c>
      <c r="F218" s="2">
        <v>100</v>
      </c>
      <c r="G218" s="2" t="s">
        <v>40</v>
      </c>
      <c r="H218" s="2" t="s">
        <v>40</v>
      </c>
      <c r="I218" s="2" t="s">
        <v>802</v>
      </c>
      <c r="J218" s="2" t="s">
        <v>797</v>
      </c>
    </row>
    <row r="219" spans="1:10">
      <c r="A219" s="1">
        <v>218</v>
      </c>
      <c r="B219" s="2" t="s">
        <v>90</v>
      </c>
      <c r="C219" s="2" t="s">
        <v>833</v>
      </c>
      <c r="D219" s="1" t="s">
        <v>91</v>
      </c>
      <c r="E219" s="4">
        <v>185</v>
      </c>
      <c r="F219" s="2">
        <v>28</v>
      </c>
      <c r="G219" s="2" t="s">
        <v>23</v>
      </c>
      <c r="H219" s="2" t="s">
        <v>24</v>
      </c>
      <c r="I219" s="2" t="s">
        <v>498</v>
      </c>
      <c r="J219" s="2" t="s">
        <v>483</v>
      </c>
    </row>
    <row r="220" spans="1:10">
      <c r="A220" s="1">
        <v>219</v>
      </c>
      <c r="B220" s="2" t="s">
        <v>90</v>
      </c>
      <c r="C220" s="2" t="s">
        <v>833</v>
      </c>
      <c r="D220" s="1" t="s">
        <v>91</v>
      </c>
      <c r="E220" s="4">
        <v>185</v>
      </c>
      <c r="F220" s="2">
        <v>28</v>
      </c>
      <c r="G220" s="2" t="s">
        <v>23</v>
      </c>
      <c r="H220" s="2" t="s">
        <v>24</v>
      </c>
      <c r="I220" s="2" t="s">
        <v>498</v>
      </c>
      <c r="J220" s="2" t="s">
        <v>593</v>
      </c>
    </row>
    <row r="221" spans="1:10">
      <c r="A221" s="1">
        <v>220</v>
      </c>
      <c r="B221" s="2" t="s">
        <v>90</v>
      </c>
      <c r="C221" s="2" t="s">
        <v>833</v>
      </c>
      <c r="D221" s="1" t="s">
        <v>91</v>
      </c>
      <c r="E221" s="4">
        <v>660</v>
      </c>
      <c r="F221" s="2">
        <v>100</v>
      </c>
      <c r="G221" s="2" t="s">
        <v>23</v>
      </c>
      <c r="H221" s="2" t="s">
        <v>24</v>
      </c>
      <c r="I221" s="2" t="s">
        <v>498</v>
      </c>
      <c r="J221" s="2" t="s">
        <v>593</v>
      </c>
    </row>
    <row r="222" spans="1:10">
      <c r="A222" s="1">
        <v>221</v>
      </c>
      <c r="B222" s="2" t="s">
        <v>90</v>
      </c>
      <c r="C222" s="2" t="s">
        <v>839</v>
      </c>
      <c r="D222" s="1" t="s">
        <v>91</v>
      </c>
      <c r="E222" s="4">
        <v>360</v>
      </c>
      <c r="F222" s="2">
        <v>28</v>
      </c>
      <c r="G222" s="2" t="s">
        <v>26</v>
      </c>
      <c r="H222" s="2" t="s">
        <v>26</v>
      </c>
      <c r="I222" s="2" t="s">
        <v>72</v>
      </c>
      <c r="J222" s="2" t="s">
        <v>27</v>
      </c>
    </row>
    <row r="223" spans="1:10">
      <c r="A223" s="1">
        <v>222</v>
      </c>
      <c r="B223" s="2" t="s">
        <v>588</v>
      </c>
      <c r="C223" s="2" t="s">
        <v>839</v>
      </c>
      <c r="D223" s="1" t="s">
        <v>92</v>
      </c>
      <c r="E223" s="4">
        <v>400</v>
      </c>
      <c r="F223" s="2">
        <v>28</v>
      </c>
      <c r="G223" s="2" t="s">
        <v>26</v>
      </c>
      <c r="H223" s="2" t="s">
        <v>26</v>
      </c>
      <c r="I223" s="2" t="s">
        <v>591</v>
      </c>
      <c r="J223" s="2" t="s">
        <v>586</v>
      </c>
    </row>
    <row r="224" spans="1:10">
      <c r="A224" s="1">
        <v>223</v>
      </c>
      <c r="B224" s="2" t="s">
        <v>731</v>
      </c>
      <c r="C224" s="2" t="s">
        <v>732</v>
      </c>
      <c r="D224" s="1" t="s">
        <v>937</v>
      </c>
      <c r="E224" s="4">
        <v>360</v>
      </c>
      <c r="F224" s="2">
        <v>30</v>
      </c>
      <c r="G224" s="2" t="s">
        <v>756</v>
      </c>
      <c r="H224" s="2" t="s">
        <v>8</v>
      </c>
      <c r="I224" s="2" t="s">
        <v>736</v>
      </c>
      <c r="J224" s="2" t="s">
        <v>730</v>
      </c>
    </row>
    <row r="225" spans="1:10">
      <c r="A225" s="1">
        <v>224</v>
      </c>
      <c r="B225" s="2" t="s">
        <v>611</v>
      </c>
      <c r="C225" s="2" t="s">
        <v>863</v>
      </c>
      <c r="D225" s="1" t="s">
        <v>584</v>
      </c>
      <c r="E225" s="4">
        <v>246.1</v>
      </c>
      <c r="F225" s="2">
        <v>5</v>
      </c>
      <c r="G225" s="2" t="s">
        <v>40</v>
      </c>
      <c r="H225" s="2" t="s">
        <v>40</v>
      </c>
      <c r="I225" s="2" t="s">
        <v>659</v>
      </c>
      <c r="J225" s="2" t="s">
        <v>648</v>
      </c>
    </row>
    <row r="226" spans="1:10">
      <c r="A226" s="1">
        <v>225</v>
      </c>
      <c r="B226" s="2" t="s">
        <v>611</v>
      </c>
      <c r="C226" s="2" t="s">
        <v>830</v>
      </c>
      <c r="D226" s="1" t="s">
        <v>584</v>
      </c>
      <c r="E226" s="4">
        <v>327.60000000000002</v>
      </c>
      <c r="F226" s="2">
        <v>5</v>
      </c>
      <c r="G226" s="2" t="s">
        <v>8</v>
      </c>
      <c r="H226" s="2" t="s">
        <v>8</v>
      </c>
      <c r="I226" s="2" t="s">
        <v>630</v>
      </c>
      <c r="J226" s="2" t="s">
        <v>622</v>
      </c>
    </row>
    <row r="227" spans="1:10">
      <c r="A227" s="1">
        <v>226</v>
      </c>
      <c r="B227" s="2" t="s">
        <v>611</v>
      </c>
      <c r="C227" s="2" t="s">
        <v>851</v>
      </c>
      <c r="D227" s="1" t="s">
        <v>584</v>
      </c>
      <c r="E227" s="4">
        <v>250</v>
      </c>
      <c r="F227" s="2">
        <v>5</v>
      </c>
      <c r="G227" s="2" t="s">
        <v>79</v>
      </c>
      <c r="H227" s="2" t="s">
        <v>79</v>
      </c>
      <c r="I227" s="2" t="s">
        <v>613</v>
      </c>
      <c r="J227" s="2" t="s">
        <v>610</v>
      </c>
    </row>
    <row r="228" spans="1:10">
      <c r="A228" s="1">
        <v>227</v>
      </c>
      <c r="B228" s="2" t="s">
        <v>626</v>
      </c>
      <c r="C228" s="2" t="s">
        <v>830</v>
      </c>
      <c r="D228" s="1" t="s">
        <v>682</v>
      </c>
      <c r="E228" s="4">
        <v>1140</v>
      </c>
      <c r="F228" s="2">
        <v>1</v>
      </c>
      <c r="G228" s="2" t="s">
        <v>8</v>
      </c>
      <c r="H228" s="2" t="s">
        <v>8</v>
      </c>
      <c r="I228" s="2" t="s">
        <v>630</v>
      </c>
      <c r="J228" s="2" t="s">
        <v>622</v>
      </c>
    </row>
    <row r="229" spans="1:10">
      <c r="A229" s="1">
        <v>228</v>
      </c>
      <c r="B229" s="2" t="s">
        <v>794</v>
      </c>
      <c r="C229" s="2" t="s">
        <v>795</v>
      </c>
      <c r="D229" s="1" t="s">
        <v>584</v>
      </c>
      <c r="E229" s="4">
        <v>2400</v>
      </c>
      <c r="F229" s="2">
        <v>50</v>
      </c>
      <c r="G229" s="2" t="s">
        <v>17</v>
      </c>
      <c r="H229" s="2" t="s">
        <v>18</v>
      </c>
      <c r="I229" s="2" t="s">
        <v>796</v>
      </c>
      <c r="J229" s="2" t="s">
        <v>791</v>
      </c>
    </row>
    <row r="230" spans="1:10">
      <c r="A230" s="1">
        <v>229</v>
      </c>
      <c r="B230" s="2" t="s">
        <v>459</v>
      </c>
      <c r="C230" s="2" t="s">
        <v>882</v>
      </c>
      <c r="D230" s="1" t="s">
        <v>522</v>
      </c>
      <c r="E230" s="4">
        <v>498</v>
      </c>
      <c r="F230" s="2">
        <v>30</v>
      </c>
      <c r="G230" s="2" t="s">
        <v>23</v>
      </c>
      <c r="H230" s="2" t="s">
        <v>24</v>
      </c>
      <c r="I230" s="2" t="s">
        <v>463</v>
      </c>
      <c r="J230" s="2" t="s">
        <v>457</v>
      </c>
    </row>
    <row r="231" spans="1:10">
      <c r="A231" s="1">
        <v>230</v>
      </c>
      <c r="B231" s="2" t="s">
        <v>746</v>
      </c>
      <c r="C231" s="2" t="s">
        <v>747</v>
      </c>
      <c r="D231" s="1" t="s">
        <v>938</v>
      </c>
      <c r="E231" s="4">
        <v>280</v>
      </c>
      <c r="F231" s="2">
        <v>1</v>
      </c>
      <c r="G231" s="2" t="s">
        <v>47</v>
      </c>
      <c r="H231" s="2" t="s">
        <v>48</v>
      </c>
      <c r="I231" s="2" t="s">
        <v>755</v>
      </c>
      <c r="J231" s="2" t="s">
        <v>744</v>
      </c>
    </row>
    <row r="232" spans="1:10">
      <c r="A232" s="1">
        <v>231</v>
      </c>
      <c r="B232" s="2" t="s">
        <v>476</v>
      </c>
      <c r="C232" s="2" t="s">
        <v>891</v>
      </c>
      <c r="D232" s="1" t="s">
        <v>523</v>
      </c>
      <c r="E232" s="4">
        <v>1780</v>
      </c>
      <c r="F232" s="2">
        <v>30</v>
      </c>
      <c r="G232" s="2" t="s">
        <v>481</v>
      </c>
      <c r="H232" s="2" t="s">
        <v>482</v>
      </c>
      <c r="I232" s="2" t="s">
        <v>480</v>
      </c>
      <c r="J232" s="2" t="s">
        <v>475</v>
      </c>
    </row>
    <row r="233" spans="1:10">
      <c r="A233" s="1">
        <v>232</v>
      </c>
      <c r="B233" s="2" t="s">
        <v>476</v>
      </c>
      <c r="C233" s="2" t="s">
        <v>843</v>
      </c>
      <c r="D233" s="1" t="s">
        <v>523</v>
      </c>
      <c r="E233" s="4">
        <v>1750</v>
      </c>
      <c r="F233" s="2">
        <v>30</v>
      </c>
      <c r="G233" s="2" t="s">
        <v>23</v>
      </c>
      <c r="H233" s="2" t="s">
        <v>24</v>
      </c>
      <c r="I233" s="2" t="s">
        <v>592</v>
      </c>
      <c r="J233" s="2" t="s">
        <v>586</v>
      </c>
    </row>
    <row r="234" spans="1:10">
      <c r="A234" s="1">
        <v>233</v>
      </c>
      <c r="B234" s="2" t="s">
        <v>587</v>
      </c>
      <c r="C234" s="2" t="s">
        <v>840</v>
      </c>
      <c r="D234" s="1" t="s">
        <v>680</v>
      </c>
      <c r="E234" s="4">
        <v>340</v>
      </c>
      <c r="F234" s="2">
        <v>30</v>
      </c>
      <c r="G234" s="2" t="s">
        <v>23</v>
      </c>
      <c r="H234" s="2" t="s">
        <v>24</v>
      </c>
      <c r="I234" s="2" t="s">
        <v>456</v>
      </c>
      <c r="J234" s="2" t="s">
        <v>586</v>
      </c>
    </row>
    <row r="235" spans="1:10">
      <c r="A235" s="1">
        <v>234</v>
      </c>
      <c r="B235" s="2" t="s">
        <v>452</v>
      </c>
      <c r="C235" s="2" t="s">
        <v>840</v>
      </c>
      <c r="D235" s="1" t="s">
        <v>524</v>
      </c>
      <c r="E235" s="4">
        <v>590</v>
      </c>
      <c r="F235" s="2">
        <v>30</v>
      </c>
      <c r="G235" s="2" t="s">
        <v>23</v>
      </c>
      <c r="H235" s="2" t="s">
        <v>24</v>
      </c>
      <c r="I235" s="2" t="s">
        <v>456</v>
      </c>
      <c r="J235" s="2" t="s">
        <v>454</v>
      </c>
    </row>
    <row r="236" spans="1:10">
      <c r="A236" s="1">
        <v>235</v>
      </c>
      <c r="B236" s="2" t="s">
        <v>452</v>
      </c>
      <c r="C236" s="2" t="s">
        <v>840</v>
      </c>
      <c r="D236" s="1" t="s">
        <v>524</v>
      </c>
      <c r="E236" s="4">
        <v>590</v>
      </c>
      <c r="F236" s="2">
        <v>30</v>
      </c>
      <c r="G236" s="2" t="s">
        <v>23</v>
      </c>
      <c r="H236" s="2" t="s">
        <v>24</v>
      </c>
      <c r="I236" s="2" t="s">
        <v>456</v>
      </c>
      <c r="J236" s="2" t="s">
        <v>586</v>
      </c>
    </row>
    <row r="237" spans="1:10">
      <c r="A237" s="1">
        <v>236</v>
      </c>
      <c r="B237" s="2" t="s">
        <v>632</v>
      </c>
      <c r="C237" s="2" t="s">
        <v>816</v>
      </c>
      <c r="D237" s="1" t="s">
        <v>693</v>
      </c>
      <c r="E237" s="4">
        <v>159</v>
      </c>
      <c r="F237" s="2">
        <v>30</v>
      </c>
      <c r="G237" s="2" t="s">
        <v>637</v>
      </c>
      <c r="H237" s="2" t="s">
        <v>48</v>
      </c>
      <c r="I237" s="2" t="s">
        <v>638</v>
      </c>
      <c r="J237" s="2" t="s">
        <v>641</v>
      </c>
    </row>
    <row r="238" spans="1:10">
      <c r="A238" s="1">
        <v>237</v>
      </c>
      <c r="B238" s="2" t="s">
        <v>781</v>
      </c>
      <c r="C238" s="2" t="s">
        <v>782</v>
      </c>
      <c r="D238" s="1" t="s">
        <v>927</v>
      </c>
      <c r="E238" s="4">
        <v>2140</v>
      </c>
      <c r="F238" s="2">
        <v>10</v>
      </c>
      <c r="G238" s="2" t="s">
        <v>756</v>
      </c>
      <c r="H238" s="2" t="s">
        <v>8</v>
      </c>
      <c r="I238" s="2" t="s">
        <v>786</v>
      </c>
      <c r="J238" s="2" t="s">
        <v>774</v>
      </c>
    </row>
    <row r="239" spans="1:10">
      <c r="A239" s="1">
        <v>238</v>
      </c>
      <c r="B239" s="2" t="s">
        <v>779</v>
      </c>
      <c r="C239" s="2" t="s">
        <v>780</v>
      </c>
      <c r="D239" s="1" t="s">
        <v>928</v>
      </c>
      <c r="E239" s="4">
        <v>107</v>
      </c>
      <c r="F239" s="2">
        <v>1</v>
      </c>
      <c r="G239" s="2" t="s">
        <v>756</v>
      </c>
      <c r="H239" s="2" t="s">
        <v>8</v>
      </c>
      <c r="I239" s="2" t="s">
        <v>786</v>
      </c>
      <c r="J239" s="2" t="s">
        <v>774</v>
      </c>
    </row>
    <row r="240" spans="1:10">
      <c r="A240" s="1">
        <v>239</v>
      </c>
      <c r="B240" s="2" t="s">
        <v>460</v>
      </c>
      <c r="C240" s="2" t="s">
        <v>883</v>
      </c>
      <c r="D240" s="1" t="s">
        <v>525</v>
      </c>
      <c r="E240" s="4">
        <v>1330</v>
      </c>
      <c r="F240" s="2">
        <v>100</v>
      </c>
      <c r="G240" s="2" t="s">
        <v>23</v>
      </c>
      <c r="H240" s="2" t="s">
        <v>24</v>
      </c>
      <c r="I240" s="2" t="s">
        <v>463</v>
      </c>
      <c r="J240" s="2" t="s">
        <v>457</v>
      </c>
    </row>
    <row r="241" spans="1:10">
      <c r="A241" s="1">
        <v>240</v>
      </c>
      <c r="B241" s="2" t="s">
        <v>643</v>
      </c>
      <c r="C241" s="2" t="s">
        <v>842</v>
      </c>
      <c r="D241" s="1" t="s">
        <v>93</v>
      </c>
      <c r="E241" s="4">
        <v>1060</v>
      </c>
      <c r="F241" s="2">
        <v>56</v>
      </c>
      <c r="G241" s="2" t="s">
        <v>23</v>
      </c>
      <c r="H241" s="2" t="s">
        <v>24</v>
      </c>
      <c r="I241" s="2" t="s">
        <v>592</v>
      </c>
      <c r="J241" s="2" t="s">
        <v>586</v>
      </c>
    </row>
    <row r="242" spans="1:10">
      <c r="A242" s="1">
        <v>241</v>
      </c>
      <c r="B242" s="2" t="s">
        <v>643</v>
      </c>
      <c r="C242" s="2" t="s">
        <v>807</v>
      </c>
      <c r="D242" s="1" t="s">
        <v>93</v>
      </c>
      <c r="E242" s="4">
        <v>1316</v>
      </c>
      <c r="F242" s="2">
        <v>56</v>
      </c>
      <c r="G242" s="2" t="s">
        <v>8</v>
      </c>
      <c r="H242" s="2" t="s">
        <v>8</v>
      </c>
      <c r="I242" s="2" t="s">
        <v>647</v>
      </c>
      <c r="J242" s="2" t="s">
        <v>642</v>
      </c>
    </row>
    <row r="243" spans="1:10">
      <c r="A243" s="1">
        <v>242</v>
      </c>
      <c r="B243" s="2" t="s">
        <v>650</v>
      </c>
      <c r="C243" s="2" t="s">
        <v>842</v>
      </c>
      <c r="D243" s="1" t="s">
        <v>679</v>
      </c>
      <c r="E243" s="4">
        <v>530</v>
      </c>
      <c r="F243" s="2">
        <v>56</v>
      </c>
      <c r="G243" s="2" t="s">
        <v>23</v>
      </c>
      <c r="H243" s="2" t="s">
        <v>24</v>
      </c>
      <c r="I243" s="2" t="s">
        <v>592</v>
      </c>
      <c r="J243" s="2" t="s">
        <v>586</v>
      </c>
    </row>
    <row r="244" spans="1:10">
      <c r="A244" s="1">
        <v>243</v>
      </c>
      <c r="B244" s="2" t="s">
        <v>650</v>
      </c>
      <c r="C244" s="2" t="s">
        <v>838</v>
      </c>
      <c r="D244" s="1" t="s">
        <v>679</v>
      </c>
      <c r="E244" s="4">
        <v>490</v>
      </c>
      <c r="F244" s="2">
        <v>56</v>
      </c>
      <c r="G244" s="2" t="s">
        <v>65</v>
      </c>
      <c r="H244" s="2" t="s">
        <v>65</v>
      </c>
      <c r="I244" s="2" t="s">
        <v>597</v>
      </c>
      <c r="J244" s="2" t="s">
        <v>648</v>
      </c>
    </row>
    <row r="245" spans="1:10">
      <c r="A245" s="1">
        <v>244</v>
      </c>
      <c r="B245" s="2" t="s">
        <v>470</v>
      </c>
      <c r="C245" s="2" t="s">
        <v>886</v>
      </c>
      <c r="D245" s="1" t="s">
        <v>526</v>
      </c>
      <c r="E245" s="4">
        <v>695</v>
      </c>
      <c r="F245" s="2">
        <v>56</v>
      </c>
      <c r="G245" s="2" t="s">
        <v>44</v>
      </c>
      <c r="H245" s="2" t="s">
        <v>45</v>
      </c>
      <c r="I245" s="2" t="s">
        <v>474</v>
      </c>
      <c r="J245" s="2" t="s">
        <v>469</v>
      </c>
    </row>
    <row r="246" spans="1:10">
      <c r="A246" s="1">
        <v>245</v>
      </c>
      <c r="B246" s="2" t="s">
        <v>470</v>
      </c>
      <c r="C246" s="2" t="s">
        <v>842</v>
      </c>
      <c r="D246" s="1" t="s">
        <v>526</v>
      </c>
      <c r="E246" s="4">
        <v>663</v>
      </c>
      <c r="F246" s="2">
        <v>56</v>
      </c>
      <c r="G246" s="2" t="s">
        <v>23</v>
      </c>
      <c r="H246" s="2" t="s">
        <v>24</v>
      </c>
      <c r="I246" s="2" t="s">
        <v>592</v>
      </c>
      <c r="J246" s="2" t="s">
        <v>586</v>
      </c>
    </row>
    <row r="247" spans="1:10">
      <c r="A247" s="1">
        <v>246</v>
      </c>
      <c r="B247" s="2" t="s">
        <v>470</v>
      </c>
      <c r="C247" s="2" t="s">
        <v>838</v>
      </c>
      <c r="D247" s="1" t="s">
        <v>526</v>
      </c>
      <c r="E247" s="4">
        <v>735</v>
      </c>
      <c r="F247" s="2">
        <v>56</v>
      </c>
      <c r="G247" s="2" t="s">
        <v>65</v>
      </c>
      <c r="H247" s="2" t="s">
        <v>65</v>
      </c>
      <c r="I247" s="2" t="s">
        <v>597</v>
      </c>
      <c r="J247" s="2" t="s">
        <v>593</v>
      </c>
    </row>
    <row r="248" spans="1:10">
      <c r="A248" s="1">
        <v>247</v>
      </c>
      <c r="B248" s="2" t="s">
        <v>470</v>
      </c>
      <c r="C248" s="2" t="s">
        <v>838</v>
      </c>
      <c r="D248" s="1" t="s">
        <v>526</v>
      </c>
      <c r="E248" s="4">
        <v>735</v>
      </c>
      <c r="F248" s="2">
        <v>56</v>
      </c>
      <c r="G248" s="2" t="s">
        <v>65</v>
      </c>
      <c r="H248" s="2" t="s">
        <v>65</v>
      </c>
      <c r="I248" s="2" t="s">
        <v>597</v>
      </c>
      <c r="J248" s="2" t="s">
        <v>648</v>
      </c>
    </row>
    <row r="249" spans="1:10">
      <c r="A249" s="1">
        <v>248</v>
      </c>
      <c r="B249" s="2" t="s">
        <v>470</v>
      </c>
      <c r="C249" s="2" t="s">
        <v>807</v>
      </c>
      <c r="D249" s="1" t="s">
        <v>526</v>
      </c>
      <c r="E249" s="4">
        <v>695</v>
      </c>
      <c r="F249" s="2">
        <v>56</v>
      </c>
      <c r="G249" s="2" t="s">
        <v>8</v>
      </c>
      <c r="H249" s="2" t="s">
        <v>8</v>
      </c>
      <c r="I249" s="2" t="s">
        <v>647</v>
      </c>
      <c r="J249" s="2" t="s">
        <v>642</v>
      </c>
    </row>
    <row r="250" spans="1:10">
      <c r="A250" s="1">
        <v>249</v>
      </c>
      <c r="B250" s="2" t="s">
        <v>470</v>
      </c>
      <c r="C250" s="2" t="s">
        <v>809</v>
      </c>
      <c r="D250" s="1" t="s">
        <v>526</v>
      </c>
      <c r="E250" s="4">
        <v>620</v>
      </c>
      <c r="F250" s="2">
        <v>56</v>
      </c>
      <c r="G250" s="2" t="s">
        <v>79</v>
      </c>
      <c r="H250" s="2" t="s">
        <v>79</v>
      </c>
      <c r="I250" s="2" t="s">
        <v>646</v>
      </c>
      <c r="J250" s="2" t="s">
        <v>642</v>
      </c>
    </row>
    <row r="251" spans="1:10">
      <c r="A251" s="1">
        <v>250</v>
      </c>
      <c r="B251" s="2" t="s">
        <v>484</v>
      </c>
      <c r="C251" s="2" t="s">
        <v>868</v>
      </c>
      <c r="D251" s="1" t="s">
        <v>529</v>
      </c>
      <c r="E251" s="4">
        <v>450</v>
      </c>
      <c r="F251" s="2">
        <v>30</v>
      </c>
      <c r="G251" s="2" t="s">
        <v>23</v>
      </c>
      <c r="H251" s="2" t="s">
        <v>24</v>
      </c>
      <c r="I251" s="2" t="s">
        <v>444</v>
      </c>
      <c r="J251" s="2" t="s">
        <v>483</v>
      </c>
    </row>
    <row r="252" spans="1:10">
      <c r="A252" s="1">
        <v>251</v>
      </c>
      <c r="B252" s="2" t="s">
        <v>432</v>
      </c>
      <c r="C252" s="2" t="s">
        <v>868</v>
      </c>
      <c r="D252" s="1" t="s">
        <v>527</v>
      </c>
      <c r="E252" s="4">
        <v>555</v>
      </c>
      <c r="F252" s="2">
        <v>30</v>
      </c>
      <c r="G252" s="2" t="s">
        <v>23</v>
      </c>
      <c r="H252" s="2" t="s">
        <v>24</v>
      </c>
      <c r="I252" s="2" t="s">
        <v>444</v>
      </c>
      <c r="J252" s="2" t="s">
        <v>443</v>
      </c>
    </row>
    <row r="253" spans="1:10">
      <c r="A253" s="1">
        <v>252</v>
      </c>
      <c r="B253" s="2" t="s">
        <v>432</v>
      </c>
      <c r="C253" s="2" t="s">
        <v>868</v>
      </c>
      <c r="D253" s="1" t="s">
        <v>527</v>
      </c>
      <c r="E253" s="4">
        <v>555</v>
      </c>
      <c r="F253" s="2">
        <v>30</v>
      </c>
      <c r="G253" s="2" t="s">
        <v>23</v>
      </c>
      <c r="H253" s="2" t="s">
        <v>24</v>
      </c>
      <c r="I253" s="2" t="s">
        <v>444</v>
      </c>
      <c r="J253" s="2" t="s">
        <v>483</v>
      </c>
    </row>
    <row r="254" spans="1:10">
      <c r="A254" s="1">
        <v>253</v>
      </c>
      <c r="B254" s="2" t="s">
        <v>485</v>
      </c>
      <c r="C254" s="2" t="s">
        <v>868</v>
      </c>
      <c r="D254" s="1" t="s">
        <v>528</v>
      </c>
      <c r="E254" s="4">
        <v>270</v>
      </c>
      <c r="F254" s="2">
        <v>30</v>
      </c>
      <c r="G254" s="2" t="s">
        <v>23</v>
      </c>
      <c r="H254" s="2" t="s">
        <v>24</v>
      </c>
      <c r="I254" s="2" t="s">
        <v>444</v>
      </c>
      <c r="J254" s="2" t="s">
        <v>483</v>
      </c>
    </row>
    <row r="255" spans="1:10">
      <c r="A255" s="1">
        <v>254</v>
      </c>
      <c r="B255" s="2" t="s">
        <v>485</v>
      </c>
      <c r="C255" s="2" t="s">
        <v>961</v>
      </c>
      <c r="D255" s="1" t="s">
        <v>528</v>
      </c>
      <c r="E255" s="4">
        <v>225</v>
      </c>
      <c r="F255" s="2">
        <v>30</v>
      </c>
      <c r="G255" s="2" t="s">
        <v>40</v>
      </c>
      <c r="H255" s="2" t="s">
        <v>40</v>
      </c>
      <c r="I255" s="2" t="s">
        <v>967</v>
      </c>
      <c r="J255" s="2" t="s">
        <v>965</v>
      </c>
    </row>
    <row r="256" spans="1:10">
      <c r="A256" s="1">
        <v>255</v>
      </c>
      <c r="B256" s="2" t="s">
        <v>654</v>
      </c>
      <c r="C256" s="2" t="s">
        <v>859</v>
      </c>
      <c r="D256" s="1" t="s">
        <v>697</v>
      </c>
      <c r="E256" s="4">
        <v>4700</v>
      </c>
      <c r="F256" s="2">
        <v>28</v>
      </c>
      <c r="G256" s="2" t="s">
        <v>23</v>
      </c>
      <c r="H256" s="2" t="s">
        <v>24</v>
      </c>
      <c r="I256" s="2" t="s">
        <v>659</v>
      </c>
      <c r="J256" s="2" t="s">
        <v>648</v>
      </c>
    </row>
    <row r="257" spans="1:10">
      <c r="A257" s="1">
        <v>256</v>
      </c>
      <c r="B257" s="2" t="s">
        <v>929</v>
      </c>
      <c r="C257" s="2" t="s">
        <v>706</v>
      </c>
      <c r="D257" s="1" t="s">
        <v>558</v>
      </c>
      <c r="E257" s="4">
        <v>119.84</v>
      </c>
      <c r="F257" s="2">
        <v>1</v>
      </c>
      <c r="G257" s="2" t="s">
        <v>40</v>
      </c>
      <c r="H257" s="2" t="s">
        <v>40</v>
      </c>
      <c r="I257" s="2" t="s">
        <v>718</v>
      </c>
      <c r="J257" s="2" t="s">
        <v>719</v>
      </c>
    </row>
    <row r="258" spans="1:10">
      <c r="A258" s="1">
        <v>257</v>
      </c>
      <c r="B258" s="2" t="s">
        <v>490</v>
      </c>
      <c r="C258" s="2" t="s">
        <v>872</v>
      </c>
      <c r="D258" s="1" t="s">
        <v>530</v>
      </c>
      <c r="E258" s="4">
        <v>706.2</v>
      </c>
      <c r="F258" s="2">
        <v>30</v>
      </c>
      <c r="G258" s="2" t="s">
        <v>40</v>
      </c>
      <c r="H258" s="2" t="s">
        <v>40</v>
      </c>
      <c r="I258" s="2" t="s">
        <v>498</v>
      </c>
      <c r="J258" s="2" t="s">
        <v>483</v>
      </c>
    </row>
    <row r="259" spans="1:10">
      <c r="A259" s="1">
        <v>258</v>
      </c>
      <c r="B259" s="2" t="s">
        <v>761</v>
      </c>
      <c r="C259" s="2" t="s">
        <v>763</v>
      </c>
      <c r="D259" s="1" t="s">
        <v>690</v>
      </c>
      <c r="E259" s="4">
        <v>872</v>
      </c>
      <c r="F259" s="2">
        <v>10</v>
      </c>
      <c r="G259" s="2" t="s">
        <v>23</v>
      </c>
      <c r="H259" s="2" t="s">
        <v>24</v>
      </c>
      <c r="I259" s="2" t="s">
        <v>767</v>
      </c>
      <c r="J259" s="2" t="s">
        <v>757</v>
      </c>
    </row>
    <row r="260" spans="1:10">
      <c r="A260" s="1">
        <v>259</v>
      </c>
      <c r="B260" s="2" t="s">
        <v>762</v>
      </c>
      <c r="C260" s="2" t="s">
        <v>763</v>
      </c>
      <c r="D260" s="1" t="s">
        <v>691</v>
      </c>
      <c r="E260" s="4">
        <v>2616</v>
      </c>
      <c r="F260" s="2">
        <v>30</v>
      </c>
      <c r="G260" s="2" t="s">
        <v>23</v>
      </c>
      <c r="H260" s="2" t="s">
        <v>24</v>
      </c>
      <c r="I260" s="2" t="s">
        <v>767</v>
      </c>
      <c r="J260" s="2" t="s">
        <v>757</v>
      </c>
    </row>
    <row r="261" spans="1:10">
      <c r="A261" s="1">
        <v>260</v>
      </c>
      <c r="B261" s="2" t="s">
        <v>621</v>
      </c>
      <c r="C261" s="2" t="s">
        <v>828</v>
      </c>
      <c r="D261" s="1" t="s">
        <v>690</v>
      </c>
      <c r="E261" s="4">
        <v>2980</v>
      </c>
      <c r="F261" s="2">
        <v>100</v>
      </c>
      <c r="G261" s="2" t="s">
        <v>8</v>
      </c>
      <c r="H261" s="2" t="s">
        <v>8</v>
      </c>
      <c r="I261" s="2" t="s">
        <v>624</v>
      </c>
      <c r="J261" s="2" t="s">
        <v>620</v>
      </c>
    </row>
    <row r="262" spans="1:10">
      <c r="A262" s="1">
        <v>261</v>
      </c>
      <c r="B262" s="2" t="s">
        <v>621</v>
      </c>
      <c r="C262" s="2" t="s">
        <v>828</v>
      </c>
      <c r="D262" s="1" t="s">
        <v>690</v>
      </c>
      <c r="E262" s="4">
        <v>2980</v>
      </c>
      <c r="F262" s="2">
        <v>100</v>
      </c>
      <c r="G262" s="2" t="s">
        <v>8</v>
      </c>
      <c r="H262" s="2" t="s">
        <v>8</v>
      </c>
      <c r="I262" s="2" t="s">
        <v>624</v>
      </c>
      <c r="J262" s="2" t="s">
        <v>622</v>
      </c>
    </row>
    <row r="263" spans="1:10">
      <c r="A263" s="1">
        <v>262</v>
      </c>
      <c r="B263" s="2" t="s">
        <v>625</v>
      </c>
      <c r="C263" s="2" t="s">
        <v>828</v>
      </c>
      <c r="D263" s="1" t="s">
        <v>691</v>
      </c>
      <c r="E263" s="4">
        <v>2980</v>
      </c>
      <c r="F263" s="2">
        <v>100</v>
      </c>
      <c r="G263" s="2" t="s">
        <v>8</v>
      </c>
      <c r="H263" s="2" t="s">
        <v>8</v>
      </c>
      <c r="I263" s="2" t="s">
        <v>624</v>
      </c>
      <c r="J263" s="2" t="s">
        <v>622</v>
      </c>
    </row>
    <row r="264" spans="1:10">
      <c r="A264" s="1">
        <v>263</v>
      </c>
      <c r="B264" s="2" t="s">
        <v>422</v>
      </c>
      <c r="C264" s="2" t="s">
        <v>745</v>
      </c>
      <c r="D264" s="1" t="s">
        <v>531</v>
      </c>
      <c r="E264" s="4">
        <v>300</v>
      </c>
      <c r="F264" s="2">
        <v>30</v>
      </c>
      <c r="G264" s="2" t="s">
        <v>86</v>
      </c>
      <c r="H264" s="2" t="s">
        <v>86</v>
      </c>
      <c r="I264" s="2" t="s">
        <v>618</v>
      </c>
      <c r="J264" s="2" t="s">
        <v>614</v>
      </c>
    </row>
    <row r="265" spans="1:10">
      <c r="A265" s="1">
        <v>264</v>
      </c>
      <c r="B265" s="2" t="s">
        <v>422</v>
      </c>
      <c r="C265" s="2" t="s">
        <v>745</v>
      </c>
      <c r="D265" s="1" t="s">
        <v>531</v>
      </c>
      <c r="E265" s="4">
        <v>300</v>
      </c>
      <c r="F265" s="2">
        <v>30</v>
      </c>
      <c r="G265" s="2" t="s">
        <v>86</v>
      </c>
      <c r="H265" s="2" t="s">
        <v>86</v>
      </c>
      <c r="I265" s="2" t="s">
        <v>618</v>
      </c>
      <c r="J265" s="2" t="s">
        <v>744</v>
      </c>
    </row>
    <row r="266" spans="1:10">
      <c r="A266" s="1">
        <v>265</v>
      </c>
      <c r="B266" s="2" t="s">
        <v>422</v>
      </c>
      <c r="C266" s="2" t="s">
        <v>856</v>
      </c>
      <c r="D266" s="1" t="s">
        <v>531</v>
      </c>
      <c r="E266" s="4">
        <v>290</v>
      </c>
      <c r="F266" s="2">
        <v>30</v>
      </c>
      <c r="G266" s="2" t="s">
        <v>17</v>
      </c>
      <c r="H266" s="2" t="s">
        <v>18</v>
      </c>
      <c r="I266" s="2" t="s">
        <v>591</v>
      </c>
      <c r="J266" s="2" t="s">
        <v>648</v>
      </c>
    </row>
    <row r="267" spans="1:10">
      <c r="A267" s="1">
        <v>266</v>
      </c>
      <c r="B267" s="2" t="s">
        <v>94</v>
      </c>
      <c r="C267" s="2" t="s">
        <v>745</v>
      </c>
      <c r="D267" s="1" t="s">
        <v>95</v>
      </c>
      <c r="E267" s="4">
        <v>390</v>
      </c>
      <c r="F267" s="2">
        <v>30</v>
      </c>
      <c r="G267" s="2" t="s">
        <v>86</v>
      </c>
      <c r="H267" s="2" t="s">
        <v>86</v>
      </c>
      <c r="I267" s="2" t="s">
        <v>618</v>
      </c>
      <c r="J267" s="2" t="s">
        <v>744</v>
      </c>
    </row>
    <row r="268" spans="1:10">
      <c r="A268" s="1">
        <v>267</v>
      </c>
      <c r="B268" s="2" t="s">
        <v>94</v>
      </c>
      <c r="C268" s="2" t="s">
        <v>856</v>
      </c>
      <c r="D268" s="1" t="s">
        <v>95</v>
      </c>
      <c r="E268" s="4">
        <v>430</v>
      </c>
      <c r="F268" s="2">
        <v>30</v>
      </c>
      <c r="G268" s="2" t="s">
        <v>17</v>
      </c>
      <c r="H268" s="2" t="s">
        <v>18</v>
      </c>
      <c r="I268" s="2" t="s">
        <v>591</v>
      </c>
      <c r="J268" s="2" t="s">
        <v>648</v>
      </c>
    </row>
    <row r="269" spans="1:10">
      <c r="A269" s="1">
        <v>268</v>
      </c>
      <c r="B269" s="2" t="s">
        <v>94</v>
      </c>
      <c r="C269" s="2" t="s">
        <v>850</v>
      </c>
      <c r="D269" s="1" t="s">
        <v>95</v>
      </c>
      <c r="E269" s="4">
        <v>364</v>
      </c>
      <c r="F269" s="2">
        <v>28</v>
      </c>
      <c r="G269" s="2" t="s">
        <v>30</v>
      </c>
      <c r="H269" s="2" t="s">
        <v>30</v>
      </c>
      <c r="I269" s="2" t="s">
        <v>613</v>
      </c>
      <c r="J269" s="2" t="s">
        <v>610</v>
      </c>
    </row>
    <row r="270" spans="1:10">
      <c r="A270" s="1">
        <v>269</v>
      </c>
      <c r="B270" s="2" t="s">
        <v>616</v>
      </c>
      <c r="C270" s="2" t="s">
        <v>827</v>
      </c>
      <c r="D270" s="1" t="s">
        <v>531</v>
      </c>
      <c r="E270" s="4">
        <v>302.18</v>
      </c>
      <c r="F270" s="2">
        <v>30</v>
      </c>
      <c r="G270" s="2" t="s">
        <v>756</v>
      </c>
      <c r="H270" s="2" t="s">
        <v>8</v>
      </c>
      <c r="I270" s="2" t="s">
        <v>618</v>
      </c>
      <c r="J270" s="2" t="s">
        <v>614</v>
      </c>
    </row>
    <row r="271" spans="1:10">
      <c r="A271" s="1">
        <v>270</v>
      </c>
      <c r="B271" s="2" t="s">
        <v>616</v>
      </c>
      <c r="C271" s="2" t="s">
        <v>827</v>
      </c>
      <c r="D271" s="1" t="s">
        <v>531</v>
      </c>
      <c r="E271" s="4">
        <v>302.18</v>
      </c>
      <c r="F271" s="2">
        <v>30</v>
      </c>
      <c r="G271" s="2" t="s">
        <v>8</v>
      </c>
      <c r="H271" s="2" t="s">
        <v>8</v>
      </c>
      <c r="I271" s="2" t="s">
        <v>628</v>
      </c>
      <c r="J271" s="2" t="s">
        <v>622</v>
      </c>
    </row>
    <row r="272" spans="1:10">
      <c r="A272" s="1">
        <v>271</v>
      </c>
      <c r="B272" s="2" t="s">
        <v>617</v>
      </c>
      <c r="C272" s="2" t="s">
        <v>853</v>
      </c>
      <c r="D272" s="1" t="s">
        <v>95</v>
      </c>
      <c r="E272" s="4">
        <v>540</v>
      </c>
      <c r="F272" s="2">
        <v>30</v>
      </c>
      <c r="G272" s="2" t="s">
        <v>23</v>
      </c>
      <c r="H272" s="2" t="s">
        <v>24</v>
      </c>
      <c r="I272" s="2" t="s">
        <v>624</v>
      </c>
      <c r="J272" s="2" t="s">
        <v>620</v>
      </c>
    </row>
    <row r="273" spans="1:10">
      <c r="A273" s="1">
        <v>272</v>
      </c>
      <c r="B273" s="2" t="s">
        <v>617</v>
      </c>
      <c r="C273" s="2" t="s">
        <v>827</v>
      </c>
      <c r="D273" s="1" t="s">
        <v>95</v>
      </c>
      <c r="E273" s="4">
        <v>532.66999999999996</v>
      </c>
      <c r="F273" s="2">
        <v>30</v>
      </c>
      <c r="G273" s="2" t="s">
        <v>756</v>
      </c>
      <c r="H273" s="2" t="s">
        <v>8</v>
      </c>
      <c r="I273" s="2" t="s">
        <v>618</v>
      </c>
      <c r="J273" s="2" t="s">
        <v>614</v>
      </c>
    </row>
    <row r="274" spans="1:10">
      <c r="A274" s="1">
        <v>273</v>
      </c>
      <c r="B274" s="2" t="s">
        <v>617</v>
      </c>
      <c r="C274" s="2" t="s">
        <v>827</v>
      </c>
      <c r="D274" s="1" t="s">
        <v>95</v>
      </c>
      <c r="E274" s="4">
        <v>532.66999999999996</v>
      </c>
      <c r="F274" s="2">
        <v>30</v>
      </c>
      <c r="G274" s="2" t="s">
        <v>8</v>
      </c>
      <c r="H274" s="2" t="s">
        <v>8</v>
      </c>
      <c r="I274" s="2" t="s">
        <v>628</v>
      </c>
      <c r="J274" s="2" t="s">
        <v>622</v>
      </c>
    </row>
    <row r="275" spans="1:10">
      <c r="A275" s="1">
        <v>274</v>
      </c>
      <c r="B275" s="2" t="s">
        <v>930</v>
      </c>
      <c r="C275" s="2" t="s">
        <v>881</v>
      </c>
      <c r="D275" s="1" t="s">
        <v>532</v>
      </c>
      <c r="E275" s="4">
        <v>2.5</v>
      </c>
      <c r="F275" s="2">
        <v>1</v>
      </c>
      <c r="G275" s="2" t="s">
        <v>462</v>
      </c>
      <c r="H275" s="2" t="s">
        <v>462</v>
      </c>
      <c r="I275" s="2" t="s">
        <v>463</v>
      </c>
      <c r="J275" s="2" t="s">
        <v>457</v>
      </c>
    </row>
    <row r="276" spans="1:10">
      <c r="A276" s="1">
        <v>275</v>
      </c>
      <c r="B276" s="2" t="s">
        <v>930</v>
      </c>
      <c r="C276" s="2" t="s">
        <v>890</v>
      </c>
      <c r="D276" s="1" t="s">
        <v>532</v>
      </c>
      <c r="E276" s="4">
        <v>129.47</v>
      </c>
      <c r="F276" s="2">
        <v>30</v>
      </c>
      <c r="G276" s="2" t="s">
        <v>446</v>
      </c>
      <c r="H276" s="2" t="s">
        <v>447</v>
      </c>
      <c r="I276" s="2" t="s">
        <v>480</v>
      </c>
      <c r="J276" s="2" t="s">
        <v>475</v>
      </c>
    </row>
    <row r="277" spans="1:10">
      <c r="A277" s="1">
        <v>276</v>
      </c>
      <c r="B277" s="2" t="s">
        <v>930</v>
      </c>
      <c r="C277" s="2" t="s">
        <v>710</v>
      </c>
      <c r="D277" s="1" t="s">
        <v>532</v>
      </c>
      <c r="E277" s="4">
        <v>87</v>
      </c>
      <c r="F277" s="2">
        <v>30</v>
      </c>
      <c r="G277" s="2" t="s">
        <v>756</v>
      </c>
      <c r="H277" s="2" t="s">
        <v>8</v>
      </c>
      <c r="I277" s="2" t="s">
        <v>721</v>
      </c>
      <c r="J277" s="2" t="s">
        <v>719</v>
      </c>
    </row>
    <row r="278" spans="1:10">
      <c r="A278" s="1">
        <v>277</v>
      </c>
      <c r="B278" s="2" t="s">
        <v>96</v>
      </c>
      <c r="C278" s="2" t="s">
        <v>787</v>
      </c>
      <c r="D278" s="1" t="s">
        <v>97</v>
      </c>
      <c r="E278" s="4">
        <v>115</v>
      </c>
      <c r="F278" s="2">
        <v>4</v>
      </c>
      <c r="G278" s="2" t="s">
        <v>789</v>
      </c>
      <c r="H278" s="2" t="s">
        <v>789</v>
      </c>
      <c r="I278" s="2" t="s">
        <v>790</v>
      </c>
      <c r="J278" s="2" t="s">
        <v>788</v>
      </c>
    </row>
    <row r="279" spans="1:10">
      <c r="A279" s="1">
        <v>278</v>
      </c>
      <c r="B279" s="2" t="s">
        <v>98</v>
      </c>
      <c r="C279" s="2" t="s">
        <v>862</v>
      </c>
      <c r="D279" s="1" t="s">
        <v>99</v>
      </c>
      <c r="E279" s="4">
        <v>792.87</v>
      </c>
      <c r="F279" s="2">
        <v>100</v>
      </c>
      <c r="G279" s="2" t="s">
        <v>40</v>
      </c>
      <c r="H279" s="2" t="s">
        <v>40</v>
      </c>
      <c r="I279" s="2" t="s">
        <v>659</v>
      </c>
      <c r="J279" s="2" t="s">
        <v>648</v>
      </c>
    </row>
    <row r="280" spans="1:10">
      <c r="A280" s="1">
        <v>279</v>
      </c>
      <c r="B280" s="2" t="s">
        <v>98</v>
      </c>
      <c r="C280" s="2" t="s">
        <v>776</v>
      </c>
      <c r="D280" s="1" t="s">
        <v>99</v>
      </c>
      <c r="E280" s="4">
        <v>3000</v>
      </c>
      <c r="F280" s="2">
        <v>100</v>
      </c>
      <c r="G280" s="2" t="s">
        <v>23</v>
      </c>
      <c r="H280" s="2" t="s">
        <v>24</v>
      </c>
      <c r="I280" s="2" t="s">
        <v>784</v>
      </c>
      <c r="J280" s="2" t="s">
        <v>774</v>
      </c>
    </row>
    <row r="281" spans="1:10">
      <c r="A281" s="1">
        <v>280</v>
      </c>
      <c r="B281" s="2" t="s">
        <v>601</v>
      </c>
      <c r="C281" s="2" t="s">
        <v>818</v>
      </c>
      <c r="D281" s="1" t="s">
        <v>97</v>
      </c>
      <c r="E281" s="4">
        <v>58</v>
      </c>
      <c r="F281" s="2">
        <v>2</v>
      </c>
      <c r="G281" s="2" t="s">
        <v>17</v>
      </c>
      <c r="H281" s="2" t="s">
        <v>18</v>
      </c>
      <c r="I281" s="2" t="s">
        <v>658</v>
      </c>
      <c r="J281" s="2" t="s">
        <v>663</v>
      </c>
    </row>
    <row r="282" spans="1:10">
      <c r="A282" s="1">
        <v>281</v>
      </c>
      <c r="B282" s="2" t="s">
        <v>600</v>
      </c>
      <c r="C282" s="2" t="s">
        <v>818</v>
      </c>
      <c r="D282" s="1" t="s">
        <v>254</v>
      </c>
      <c r="E282" s="4">
        <v>58</v>
      </c>
      <c r="F282" s="2">
        <v>4</v>
      </c>
      <c r="G282" s="2" t="s">
        <v>17</v>
      </c>
      <c r="H282" s="2" t="s">
        <v>18</v>
      </c>
      <c r="I282" s="2" t="s">
        <v>658</v>
      </c>
      <c r="J282" s="2" t="s">
        <v>663</v>
      </c>
    </row>
    <row r="283" spans="1:10">
      <c r="A283" s="1">
        <v>282</v>
      </c>
      <c r="B283" s="2" t="s">
        <v>666</v>
      </c>
      <c r="C283" s="2" t="s">
        <v>741</v>
      </c>
      <c r="D283" s="1" t="s">
        <v>699</v>
      </c>
      <c r="E283" s="4">
        <v>380</v>
      </c>
      <c r="F283" s="2">
        <v>30</v>
      </c>
      <c r="G283" s="2" t="s">
        <v>23</v>
      </c>
      <c r="H283" s="2" t="s">
        <v>598</v>
      </c>
      <c r="I283" s="2" t="s">
        <v>672</v>
      </c>
      <c r="J283" s="2" t="s">
        <v>663</v>
      </c>
    </row>
    <row r="284" spans="1:10">
      <c r="A284" s="1">
        <v>283</v>
      </c>
      <c r="B284" s="2" t="s">
        <v>666</v>
      </c>
      <c r="C284" s="2" t="s">
        <v>741</v>
      </c>
      <c r="D284" s="1" t="s">
        <v>699</v>
      </c>
      <c r="E284" s="4">
        <v>380</v>
      </c>
      <c r="F284" s="2">
        <v>30</v>
      </c>
      <c r="G284" s="2" t="s">
        <v>23</v>
      </c>
      <c r="H284" s="2" t="s">
        <v>24</v>
      </c>
      <c r="I284" s="2" t="s">
        <v>672</v>
      </c>
      <c r="J284" s="2" t="s">
        <v>737</v>
      </c>
    </row>
    <row r="285" spans="1:10">
      <c r="A285" s="1">
        <v>284</v>
      </c>
      <c r="B285" s="2" t="s">
        <v>627</v>
      </c>
      <c r="C285" s="2" t="s">
        <v>831</v>
      </c>
      <c r="D285" s="1" t="s">
        <v>692</v>
      </c>
      <c r="E285" s="4">
        <v>447.8</v>
      </c>
      <c r="F285" s="2">
        <v>4</v>
      </c>
      <c r="G285" s="2" t="s">
        <v>8</v>
      </c>
      <c r="H285" s="2" t="s">
        <v>8</v>
      </c>
      <c r="I285" s="2" t="s">
        <v>631</v>
      </c>
      <c r="J285" s="2" t="s">
        <v>622</v>
      </c>
    </row>
    <row r="286" spans="1:10">
      <c r="A286" s="1">
        <v>285</v>
      </c>
      <c r="B286" s="2" t="s">
        <v>431</v>
      </c>
      <c r="C286" s="2" t="s">
        <v>899</v>
      </c>
      <c r="D286" s="1" t="s">
        <v>259</v>
      </c>
      <c r="E286" s="4">
        <v>600</v>
      </c>
      <c r="F286" s="2">
        <v>30</v>
      </c>
      <c r="G286" s="2" t="s">
        <v>40</v>
      </c>
      <c r="H286" s="2" t="s">
        <v>40</v>
      </c>
      <c r="I286" s="2" t="s">
        <v>444</v>
      </c>
      <c r="J286" s="2" t="s">
        <v>443</v>
      </c>
    </row>
    <row r="287" spans="1:10">
      <c r="A287" s="1">
        <v>286</v>
      </c>
      <c r="B287" s="2" t="s">
        <v>451</v>
      </c>
      <c r="C287" s="2" t="s">
        <v>911</v>
      </c>
      <c r="D287" s="1" t="s">
        <v>261</v>
      </c>
      <c r="E287" s="4">
        <v>550</v>
      </c>
      <c r="F287" s="2">
        <v>30</v>
      </c>
      <c r="G287" s="2" t="s">
        <v>23</v>
      </c>
      <c r="H287" s="2" t="s">
        <v>24</v>
      </c>
      <c r="I287" s="2" t="s">
        <v>456</v>
      </c>
      <c r="J287" s="2" t="s">
        <v>454</v>
      </c>
    </row>
    <row r="288" spans="1:10">
      <c r="A288" s="1">
        <v>287</v>
      </c>
      <c r="B288" s="2" t="s">
        <v>595</v>
      </c>
      <c r="C288" s="2" t="s">
        <v>836</v>
      </c>
      <c r="D288" s="1" t="s">
        <v>261</v>
      </c>
      <c r="E288" s="4">
        <v>342</v>
      </c>
      <c r="F288" s="2">
        <v>30</v>
      </c>
      <c r="G288" s="2" t="s">
        <v>40</v>
      </c>
      <c r="H288" s="2" t="s">
        <v>40</v>
      </c>
      <c r="I288" s="2" t="s">
        <v>597</v>
      </c>
      <c r="J288" s="2" t="s">
        <v>593</v>
      </c>
    </row>
    <row r="289" spans="1:10">
      <c r="A289" s="1">
        <v>288</v>
      </c>
      <c r="B289" s="2" t="s">
        <v>640</v>
      </c>
      <c r="C289" s="2" t="s">
        <v>811</v>
      </c>
      <c r="D289" s="1" t="s">
        <v>696</v>
      </c>
      <c r="E289" s="4">
        <v>1400</v>
      </c>
      <c r="F289" s="2">
        <v>100</v>
      </c>
      <c r="G289" s="2" t="s">
        <v>23</v>
      </c>
      <c r="H289" s="2" t="s">
        <v>24</v>
      </c>
      <c r="I289" s="2" t="s">
        <v>646</v>
      </c>
      <c r="J289" s="2" t="s">
        <v>642</v>
      </c>
    </row>
    <row r="290" spans="1:10">
      <c r="A290" s="1">
        <v>289</v>
      </c>
      <c r="B290" s="2" t="s">
        <v>612</v>
      </c>
      <c r="C290" s="2" t="s">
        <v>804</v>
      </c>
      <c r="D290" s="1" t="s">
        <v>685</v>
      </c>
      <c r="E290" s="4">
        <v>1100</v>
      </c>
      <c r="F290" s="2">
        <v>60</v>
      </c>
      <c r="G290" s="2" t="s">
        <v>86</v>
      </c>
      <c r="H290" s="2" t="s">
        <v>86</v>
      </c>
      <c r="I290" s="2" t="s">
        <v>806</v>
      </c>
      <c r="J290" s="2" t="s">
        <v>805</v>
      </c>
    </row>
    <row r="291" spans="1:10">
      <c r="A291" s="1">
        <v>290</v>
      </c>
      <c r="B291" s="2" t="s">
        <v>612</v>
      </c>
      <c r="C291" s="2" t="s">
        <v>852</v>
      </c>
      <c r="D291" s="1" t="s">
        <v>685</v>
      </c>
      <c r="E291" s="4">
        <v>1290</v>
      </c>
      <c r="F291" s="2">
        <v>60</v>
      </c>
      <c r="G291" s="2" t="s">
        <v>756</v>
      </c>
      <c r="H291" s="2" t="s">
        <v>8</v>
      </c>
      <c r="I291" s="2" t="s">
        <v>613</v>
      </c>
      <c r="J291" s="2" t="s">
        <v>610</v>
      </c>
    </row>
    <row r="292" spans="1:10">
      <c r="A292" s="1">
        <v>291</v>
      </c>
      <c r="B292" s="2" t="s">
        <v>612</v>
      </c>
      <c r="C292" s="2" t="s">
        <v>852</v>
      </c>
      <c r="D292" s="1" t="s">
        <v>685</v>
      </c>
      <c r="E292" s="4">
        <v>1290</v>
      </c>
      <c r="F292" s="2">
        <v>60</v>
      </c>
      <c r="G292" s="2" t="s">
        <v>756</v>
      </c>
      <c r="H292" s="2" t="s">
        <v>8</v>
      </c>
      <c r="I292" s="2" t="s">
        <v>623</v>
      </c>
      <c r="J292" s="2" t="s">
        <v>620</v>
      </c>
    </row>
    <row r="293" spans="1:10">
      <c r="A293" s="1">
        <v>292</v>
      </c>
      <c r="B293" s="2" t="s">
        <v>612</v>
      </c>
      <c r="C293" s="2" t="s">
        <v>852</v>
      </c>
      <c r="D293" s="1" t="s">
        <v>685</v>
      </c>
      <c r="E293" s="4">
        <v>1290</v>
      </c>
      <c r="F293" s="2">
        <v>60</v>
      </c>
      <c r="G293" s="2" t="s">
        <v>756</v>
      </c>
      <c r="H293" s="2" t="s">
        <v>8</v>
      </c>
      <c r="I293" s="2" t="s">
        <v>623</v>
      </c>
      <c r="J293" s="2" t="s">
        <v>648</v>
      </c>
    </row>
    <row r="294" spans="1:10">
      <c r="A294" s="1">
        <v>293</v>
      </c>
      <c r="B294" s="2" t="s">
        <v>651</v>
      </c>
      <c r="C294" s="2" t="s">
        <v>852</v>
      </c>
      <c r="D294" s="1" t="s">
        <v>103</v>
      </c>
      <c r="E294" s="4">
        <v>685</v>
      </c>
      <c r="F294" s="2">
        <v>60</v>
      </c>
      <c r="G294" s="2" t="s">
        <v>756</v>
      </c>
      <c r="H294" s="2" t="s">
        <v>8</v>
      </c>
      <c r="I294" s="2" t="s">
        <v>623</v>
      </c>
      <c r="J294" s="2" t="s">
        <v>648</v>
      </c>
    </row>
    <row r="295" spans="1:10">
      <c r="A295" s="1">
        <v>294</v>
      </c>
      <c r="B295" s="2" t="s">
        <v>652</v>
      </c>
      <c r="C295" s="2" t="s">
        <v>852</v>
      </c>
      <c r="D295" s="1" t="s">
        <v>684</v>
      </c>
      <c r="E295" s="4">
        <v>890</v>
      </c>
      <c r="F295" s="2">
        <v>60</v>
      </c>
      <c r="G295" s="2" t="s">
        <v>756</v>
      </c>
      <c r="H295" s="2" t="s">
        <v>8</v>
      </c>
      <c r="I295" s="2" t="s">
        <v>623</v>
      </c>
      <c r="J295" s="2" t="s">
        <v>648</v>
      </c>
    </row>
    <row r="296" spans="1:10">
      <c r="A296" s="1">
        <v>295</v>
      </c>
      <c r="B296" s="2" t="s">
        <v>704</v>
      </c>
      <c r="C296" s="2" t="s">
        <v>707</v>
      </c>
      <c r="D296" s="1" t="s">
        <v>939</v>
      </c>
      <c r="E296" s="4">
        <v>430</v>
      </c>
      <c r="F296" s="2">
        <v>100</v>
      </c>
      <c r="G296" s="2" t="s">
        <v>23</v>
      </c>
      <c r="H296" s="2" t="s">
        <v>24</v>
      </c>
      <c r="I296" s="2" t="s">
        <v>718</v>
      </c>
      <c r="J296" s="2" t="s">
        <v>719</v>
      </c>
    </row>
    <row r="297" spans="1:10">
      <c r="A297" s="1">
        <v>296</v>
      </c>
      <c r="B297" s="2" t="s">
        <v>674</v>
      </c>
      <c r="C297" s="2" t="s">
        <v>902</v>
      </c>
      <c r="D297" s="1" t="s">
        <v>104</v>
      </c>
      <c r="E297" s="4">
        <v>187</v>
      </c>
      <c r="F297" s="2">
        <v>30</v>
      </c>
      <c r="G297" s="2" t="s">
        <v>44</v>
      </c>
      <c r="H297" s="2" t="s">
        <v>45</v>
      </c>
      <c r="I297" s="2" t="s">
        <v>444</v>
      </c>
      <c r="J297" s="2" t="s">
        <v>443</v>
      </c>
    </row>
    <row r="298" spans="1:10">
      <c r="A298" s="1">
        <v>297</v>
      </c>
      <c r="B298" s="2" t="s">
        <v>674</v>
      </c>
      <c r="C298" s="2" t="s">
        <v>740</v>
      </c>
      <c r="D298" s="1" t="s">
        <v>104</v>
      </c>
      <c r="E298" s="4">
        <v>195</v>
      </c>
      <c r="F298" s="2">
        <v>30</v>
      </c>
      <c r="G298" s="2" t="s">
        <v>40</v>
      </c>
      <c r="H298" s="2" t="s">
        <v>40</v>
      </c>
      <c r="I298" s="2" t="s">
        <v>480</v>
      </c>
      <c r="J298" s="2" t="s">
        <v>475</v>
      </c>
    </row>
    <row r="299" spans="1:10">
      <c r="A299" s="1">
        <v>298</v>
      </c>
      <c r="B299" s="2" t="s">
        <v>674</v>
      </c>
      <c r="C299" s="2" t="s">
        <v>740</v>
      </c>
      <c r="D299" s="1" t="s">
        <v>104</v>
      </c>
      <c r="E299" s="4">
        <v>195</v>
      </c>
      <c r="F299" s="2">
        <v>30</v>
      </c>
      <c r="G299" s="2" t="s">
        <v>40</v>
      </c>
      <c r="H299" s="2" t="s">
        <v>40</v>
      </c>
      <c r="I299" s="2" t="s">
        <v>480</v>
      </c>
      <c r="J299" s="2" t="s">
        <v>737</v>
      </c>
    </row>
    <row r="300" spans="1:10">
      <c r="A300" s="1">
        <v>299</v>
      </c>
      <c r="B300" s="2" t="s">
        <v>674</v>
      </c>
      <c r="C300" s="2" t="s">
        <v>740</v>
      </c>
      <c r="D300" s="1" t="s">
        <v>104</v>
      </c>
      <c r="E300" s="4">
        <v>195</v>
      </c>
      <c r="F300" s="2">
        <v>30</v>
      </c>
      <c r="G300" s="2" t="s">
        <v>40</v>
      </c>
      <c r="H300" s="2" t="s">
        <v>40</v>
      </c>
      <c r="I300" s="2" t="s">
        <v>966</v>
      </c>
      <c r="J300" s="2" t="s">
        <v>965</v>
      </c>
    </row>
    <row r="301" spans="1:10">
      <c r="A301" s="1">
        <v>300</v>
      </c>
      <c r="B301" s="2" t="s">
        <v>675</v>
      </c>
      <c r="C301" s="2" t="s">
        <v>902</v>
      </c>
      <c r="D301" s="1" t="s">
        <v>533</v>
      </c>
      <c r="E301" s="4">
        <v>130</v>
      </c>
      <c r="F301" s="2">
        <v>30</v>
      </c>
      <c r="G301" s="2" t="s">
        <v>44</v>
      </c>
      <c r="H301" s="2" t="s">
        <v>45</v>
      </c>
      <c r="I301" s="2" t="s">
        <v>444</v>
      </c>
      <c r="J301" s="2" t="s">
        <v>443</v>
      </c>
    </row>
    <row r="302" spans="1:10">
      <c r="A302" s="1">
        <v>301</v>
      </c>
      <c r="B302" s="2" t="s">
        <v>675</v>
      </c>
      <c r="C302" s="2" t="s">
        <v>740</v>
      </c>
      <c r="D302" s="1" t="s">
        <v>533</v>
      </c>
      <c r="E302" s="4">
        <v>120</v>
      </c>
      <c r="F302" s="2">
        <v>30</v>
      </c>
      <c r="G302" s="2" t="s">
        <v>40</v>
      </c>
      <c r="H302" s="2" t="s">
        <v>40</v>
      </c>
      <c r="I302" s="2" t="s">
        <v>480</v>
      </c>
      <c r="J302" s="2" t="s">
        <v>737</v>
      </c>
    </row>
    <row r="303" spans="1:10">
      <c r="A303" s="1">
        <v>302</v>
      </c>
      <c r="B303" s="2" t="s">
        <v>675</v>
      </c>
      <c r="C303" s="2" t="s">
        <v>740</v>
      </c>
      <c r="D303" s="1" t="s">
        <v>533</v>
      </c>
      <c r="E303" s="4">
        <v>120</v>
      </c>
      <c r="F303" s="2">
        <v>30</v>
      </c>
      <c r="G303" s="2" t="s">
        <v>40</v>
      </c>
      <c r="H303" s="2" t="s">
        <v>40</v>
      </c>
      <c r="I303" s="2" t="s">
        <v>480</v>
      </c>
      <c r="J303" s="2" t="s">
        <v>965</v>
      </c>
    </row>
    <row r="304" spans="1:10">
      <c r="A304" s="1">
        <v>303</v>
      </c>
      <c r="B304" s="2" t="s">
        <v>667</v>
      </c>
      <c r="C304" s="2" t="s">
        <v>822</v>
      </c>
      <c r="D304" s="1" t="s">
        <v>700</v>
      </c>
      <c r="E304" s="4">
        <v>1000</v>
      </c>
      <c r="F304" s="2">
        <v>56</v>
      </c>
      <c r="G304" s="2" t="s">
        <v>23</v>
      </c>
      <c r="H304" s="2" t="s">
        <v>24</v>
      </c>
      <c r="I304" s="2" t="s">
        <v>672</v>
      </c>
      <c r="J304" s="2" t="s">
        <v>663</v>
      </c>
    </row>
    <row r="305" spans="1:10">
      <c r="A305" s="1">
        <v>304</v>
      </c>
      <c r="B305" s="2" t="s">
        <v>494</v>
      </c>
      <c r="C305" s="2" t="s">
        <v>875</v>
      </c>
      <c r="D305" s="1" t="s">
        <v>534</v>
      </c>
      <c r="E305" s="4">
        <v>421.72</v>
      </c>
      <c r="F305" s="2">
        <v>1</v>
      </c>
      <c r="G305" s="2" t="s">
        <v>462</v>
      </c>
      <c r="H305" s="2" t="s">
        <v>462</v>
      </c>
      <c r="I305" s="2" t="s">
        <v>498</v>
      </c>
      <c r="J305" s="2" t="s">
        <v>483</v>
      </c>
    </row>
    <row r="306" spans="1:10">
      <c r="A306" s="1">
        <v>305</v>
      </c>
      <c r="B306" s="2" t="s">
        <v>494</v>
      </c>
      <c r="C306" s="2" t="s">
        <v>803</v>
      </c>
      <c r="D306" s="1" t="s">
        <v>534</v>
      </c>
      <c r="E306" s="4">
        <v>7535</v>
      </c>
      <c r="F306" s="2">
        <v>30</v>
      </c>
      <c r="G306" s="2" t="s">
        <v>756</v>
      </c>
      <c r="H306" s="2" t="s">
        <v>8</v>
      </c>
      <c r="I306" s="2" t="s">
        <v>806</v>
      </c>
      <c r="J306" s="2" t="s">
        <v>805</v>
      </c>
    </row>
    <row r="307" spans="1:10">
      <c r="A307" s="1">
        <v>306</v>
      </c>
      <c r="B307" s="2" t="s">
        <v>493</v>
      </c>
      <c r="C307" s="2" t="s">
        <v>875</v>
      </c>
      <c r="D307" s="1" t="s">
        <v>535</v>
      </c>
      <c r="E307" s="4">
        <v>338.84</v>
      </c>
      <c r="F307" s="2">
        <v>1</v>
      </c>
      <c r="G307" s="2" t="s">
        <v>462</v>
      </c>
      <c r="H307" s="2" t="s">
        <v>462</v>
      </c>
      <c r="I307" s="2" t="s">
        <v>498</v>
      </c>
      <c r="J307" s="2" t="s">
        <v>483</v>
      </c>
    </row>
  </sheetData>
  <sortState ref="A2:K307">
    <sortCondition ref="B1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workbookViewId="0">
      <pane xSplit="3" ySplit="1" topLeftCell="D14" activePane="bottomRight" state="frozen"/>
      <selection pane="topRight" activeCell="D1" sqref="D1"/>
      <selection pane="bottomLeft" activeCell="A4" sqref="A4"/>
      <selection pane="bottomRight" activeCell="B34" sqref="B34"/>
    </sheetView>
  </sheetViews>
  <sheetFormatPr defaultColWidth="9" defaultRowHeight="13.2"/>
  <cols>
    <col min="1" max="1" width="7" style="12" customWidth="1"/>
    <col min="2" max="2" width="6.6640625" style="12" customWidth="1"/>
    <col min="3" max="3" width="45.6640625" style="12" customWidth="1"/>
    <col min="4" max="4" width="15.21875" style="12" customWidth="1"/>
    <col min="5" max="5" width="7.21875" style="12" customWidth="1"/>
    <col min="6" max="6" width="31.109375" style="12" customWidth="1"/>
    <col min="7" max="16384" width="9" style="12"/>
  </cols>
  <sheetData>
    <row r="1" spans="1:6">
      <c r="A1" s="11" t="s">
        <v>105</v>
      </c>
      <c r="B1" s="11" t="s">
        <v>106</v>
      </c>
      <c r="C1" s="11" t="s">
        <v>107</v>
      </c>
      <c r="D1" s="11" t="s">
        <v>108</v>
      </c>
      <c r="E1" s="11" t="s">
        <v>109</v>
      </c>
      <c r="F1" s="11" t="s">
        <v>110</v>
      </c>
    </row>
    <row r="2" spans="1:6">
      <c r="A2" s="13">
        <v>1</v>
      </c>
      <c r="B2" s="14">
        <v>10666</v>
      </c>
      <c r="C2" s="15" t="s">
        <v>111</v>
      </c>
      <c r="D2" s="13" t="s">
        <v>112</v>
      </c>
      <c r="E2" s="13" t="s">
        <v>113</v>
      </c>
      <c r="F2" s="13" t="s">
        <v>114</v>
      </c>
    </row>
    <row r="3" spans="1:6">
      <c r="A3" s="13">
        <v>2</v>
      </c>
      <c r="B3" s="14">
        <v>10890</v>
      </c>
      <c r="C3" s="15" t="s">
        <v>115</v>
      </c>
      <c r="D3" s="13" t="s">
        <v>112</v>
      </c>
      <c r="E3" s="13" t="s">
        <v>116</v>
      </c>
      <c r="F3" s="13" t="s">
        <v>117</v>
      </c>
    </row>
    <row r="4" spans="1:6">
      <c r="A4" s="13">
        <v>3</v>
      </c>
      <c r="B4" s="14">
        <v>23829</v>
      </c>
      <c r="C4" s="15" t="s">
        <v>118</v>
      </c>
      <c r="D4" s="13" t="s">
        <v>112</v>
      </c>
      <c r="E4" s="13" t="s">
        <v>116</v>
      </c>
      <c r="F4" s="13" t="s">
        <v>119</v>
      </c>
    </row>
    <row r="5" spans="1:6">
      <c r="A5" s="13">
        <v>4</v>
      </c>
      <c r="B5" s="14">
        <v>10871</v>
      </c>
      <c r="C5" s="15" t="s">
        <v>120</v>
      </c>
      <c r="D5" s="13" t="s">
        <v>112</v>
      </c>
      <c r="E5" s="13" t="s">
        <v>121</v>
      </c>
      <c r="F5" s="13" t="s">
        <v>122</v>
      </c>
    </row>
    <row r="6" spans="1:6">
      <c r="A6" s="13">
        <v>5</v>
      </c>
      <c r="B6" s="14">
        <v>10876</v>
      </c>
      <c r="C6" s="15" t="s">
        <v>123</v>
      </c>
      <c r="D6" s="13" t="s">
        <v>112</v>
      </c>
      <c r="E6" s="13" t="s">
        <v>121</v>
      </c>
      <c r="F6" s="13" t="s">
        <v>124</v>
      </c>
    </row>
    <row r="7" spans="1:6">
      <c r="A7" s="13">
        <v>6</v>
      </c>
      <c r="B7" s="14">
        <v>10877</v>
      </c>
      <c r="C7" s="15" t="s">
        <v>125</v>
      </c>
      <c r="D7" s="13" t="s">
        <v>112</v>
      </c>
      <c r="E7" s="13" t="s">
        <v>121</v>
      </c>
      <c r="F7" s="13" t="s">
        <v>126</v>
      </c>
    </row>
    <row r="8" spans="1:6">
      <c r="A8" s="13">
        <v>7</v>
      </c>
      <c r="B8" s="14">
        <v>10881</v>
      </c>
      <c r="C8" s="15" t="s">
        <v>127</v>
      </c>
      <c r="D8" s="13" t="s">
        <v>112</v>
      </c>
      <c r="E8" s="13" t="s">
        <v>121</v>
      </c>
      <c r="F8" s="13" t="s">
        <v>128</v>
      </c>
    </row>
    <row r="9" spans="1:6">
      <c r="A9" s="13">
        <v>8</v>
      </c>
      <c r="B9" s="14">
        <v>10884</v>
      </c>
      <c r="C9" s="15" t="s">
        <v>129</v>
      </c>
      <c r="D9" s="13" t="s">
        <v>112</v>
      </c>
      <c r="E9" s="13" t="s">
        <v>121</v>
      </c>
      <c r="F9" s="13" t="s">
        <v>130</v>
      </c>
    </row>
    <row r="10" spans="1:6">
      <c r="A10" s="13">
        <v>3</v>
      </c>
      <c r="B10" s="14">
        <v>10875</v>
      </c>
      <c r="C10" s="15" t="s">
        <v>131</v>
      </c>
      <c r="D10" s="13" t="s">
        <v>112</v>
      </c>
      <c r="E10" s="13" t="s">
        <v>132</v>
      </c>
      <c r="F10" s="13" t="s">
        <v>124</v>
      </c>
    </row>
    <row r="11" spans="1:6">
      <c r="A11" s="13">
        <v>4</v>
      </c>
      <c r="B11" s="14">
        <v>10882</v>
      </c>
      <c r="C11" s="15" t="s">
        <v>133</v>
      </c>
      <c r="D11" s="13" t="s">
        <v>112</v>
      </c>
      <c r="E11" s="13" t="s">
        <v>132</v>
      </c>
      <c r="F11" s="13" t="s">
        <v>134</v>
      </c>
    </row>
    <row r="12" spans="1:6">
      <c r="A12" s="13">
        <v>5</v>
      </c>
      <c r="B12" s="14">
        <v>10883</v>
      </c>
      <c r="C12" s="15" t="s">
        <v>135</v>
      </c>
      <c r="D12" s="13" t="s">
        <v>112</v>
      </c>
      <c r="E12" s="13" t="s">
        <v>132</v>
      </c>
      <c r="F12" s="13" t="s">
        <v>136</v>
      </c>
    </row>
    <row r="13" spans="1:6">
      <c r="A13" s="13">
        <v>6</v>
      </c>
      <c r="B13" s="14">
        <v>10886</v>
      </c>
      <c r="C13" s="15" t="s">
        <v>137</v>
      </c>
      <c r="D13" s="13" t="s">
        <v>112</v>
      </c>
      <c r="E13" s="13" t="s">
        <v>132</v>
      </c>
      <c r="F13" s="13" t="s">
        <v>134</v>
      </c>
    </row>
    <row r="14" spans="1:6">
      <c r="A14" s="13">
        <v>7</v>
      </c>
      <c r="B14" s="14">
        <v>10887</v>
      </c>
      <c r="C14" s="15" t="s">
        <v>138</v>
      </c>
      <c r="D14" s="13" t="s">
        <v>112</v>
      </c>
      <c r="E14" s="13" t="s">
        <v>132</v>
      </c>
      <c r="F14" s="13" t="s">
        <v>128</v>
      </c>
    </row>
    <row r="15" spans="1:6">
      <c r="A15" s="13">
        <v>8</v>
      </c>
      <c r="B15" s="14">
        <v>10889</v>
      </c>
      <c r="C15" s="15" t="s">
        <v>139</v>
      </c>
      <c r="D15" s="13" t="s">
        <v>112</v>
      </c>
      <c r="E15" s="13" t="s">
        <v>132</v>
      </c>
      <c r="F15" s="13" t="s">
        <v>128</v>
      </c>
    </row>
    <row r="16" spans="1:6">
      <c r="A16" s="13">
        <v>10</v>
      </c>
      <c r="B16" s="14">
        <v>10872</v>
      </c>
      <c r="C16" s="15" t="s">
        <v>140</v>
      </c>
      <c r="D16" s="13" t="s">
        <v>112</v>
      </c>
      <c r="E16" s="13" t="s">
        <v>141</v>
      </c>
      <c r="F16" s="13" t="s">
        <v>124</v>
      </c>
    </row>
    <row r="17" spans="1:6">
      <c r="A17" s="13">
        <v>11</v>
      </c>
      <c r="B17" s="14">
        <v>10873</v>
      </c>
      <c r="C17" s="15" t="s">
        <v>142</v>
      </c>
      <c r="D17" s="13" t="s">
        <v>112</v>
      </c>
      <c r="E17" s="13" t="s">
        <v>141</v>
      </c>
      <c r="F17" s="13" t="s">
        <v>124</v>
      </c>
    </row>
    <row r="18" spans="1:6">
      <c r="A18" s="13">
        <v>12</v>
      </c>
      <c r="B18" s="14">
        <v>10874</v>
      </c>
      <c r="C18" s="15" t="s">
        <v>143</v>
      </c>
      <c r="D18" s="13" t="s">
        <v>112</v>
      </c>
      <c r="E18" s="13" t="s">
        <v>141</v>
      </c>
      <c r="F18" s="13" t="s">
        <v>144</v>
      </c>
    </row>
    <row r="19" spans="1:6">
      <c r="A19" s="13">
        <v>13</v>
      </c>
      <c r="B19" s="14">
        <v>10878</v>
      </c>
      <c r="C19" s="15" t="s">
        <v>145</v>
      </c>
      <c r="D19" s="13" t="s">
        <v>112</v>
      </c>
      <c r="E19" s="13" t="s">
        <v>141</v>
      </c>
      <c r="F19" s="13" t="s">
        <v>124</v>
      </c>
    </row>
    <row r="20" spans="1:6">
      <c r="A20" s="13">
        <v>14</v>
      </c>
      <c r="B20" s="14">
        <v>10879</v>
      </c>
      <c r="C20" s="15" t="s">
        <v>146</v>
      </c>
      <c r="D20" s="13" t="s">
        <v>112</v>
      </c>
      <c r="E20" s="13" t="s">
        <v>141</v>
      </c>
      <c r="F20" s="13" t="s">
        <v>136</v>
      </c>
    </row>
    <row r="21" spans="1:6">
      <c r="A21" s="13">
        <v>15</v>
      </c>
      <c r="B21" s="14">
        <v>10880</v>
      </c>
      <c r="C21" s="15" t="s">
        <v>147</v>
      </c>
      <c r="D21" s="13" t="s">
        <v>112</v>
      </c>
      <c r="E21" s="13" t="s">
        <v>141</v>
      </c>
      <c r="F21" s="13" t="s">
        <v>148</v>
      </c>
    </row>
    <row r="22" spans="1:6">
      <c r="A22" s="13">
        <v>16</v>
      </c>
      <c r="B22" s="14">
        <v>10885</v>
      </c>
      <c r="C22" s="15" t="s">
        <v>149</v>
      </c>
      <c r="D22" s="13" t="s">
        <v>112</v>
      </c>
      <c r="E22" s="13" t="s">
        <v>141</v>
      </c>
      <c r="F22" s="13" t="s">
        <v>124</v>
      </c>
    </row>
    <row r="23" spans="1:6">
      <c r="A23" s="13">
        <v>17</v>
      </c>
      <c r="B23" s="14">
        <v>10888</v>
      </c>
      <c r="C23" s="15" t="s">
        <v>150</v>
      </c>
      <c r="D23" s="13" t="s">
        <v>112</v>
      </c>
      <c r="E23" s="13" t="s">
        <v>141</v>
      </c>
      <c r="F23" s="13" t="s">
        <v>144</v>
      </c>
    </row>
    <row r="24" spans="1:6">
      <c r="A24" s="13">
        <v>18</v>
      </c>
      <c r="B24" s="14">
        <v>10891</v>
      </c>
      <c r="C24" s="15" t="s">
        <v>151</v>
      </c>
      <c r="D24" s="13" t="s">
        <v>112</v>
      </c>
      <c r="E24" s="13" t="s">
        <v>141</v>
      </c>
      <c r="F24" s="13" t="s">
        <v>124</v>
      </c>
    </row>
    <row r="25" spans="1:6">
      <c r="A25" s="13">
        <v>19</v>
      </c>
      <c r="B25" s="14">
        <v>10892</v>
      </c>
      <c r="C25" s="15" t="s">
        <v>152</v>
      </c>
      <c r="D25" s="13" t="s">
        <v>112</v>
      </c>
      <c r="E25" s="13" t="s">
        <v>141</v>
      </c>
      <c r="F25" s="13" t="s">
        <v>144</v>
      </c>
    </row>
    <row r="26" spans="1:6">
      <c r="A26" s="13">
        <v>20</v>
      </c>
      <c r="B26" s="14">
        <v>10893</v>
      </c>
      <c r="C26" s="15" t="s">
        <v>153</v>
      </c>
      <c r="D26" s="13" t="s">
        <v>112</v>
      </c>
      <c r="E26" s="13" t="s">
        <v>141</v>
      </c>
      <c r="F26" s="13" t="s">
        <v>144</v>
      </c>
    </row>
    <row r="27" spans="1:6">
      <c r="A27" s="13">
        <v>21</v>
      </c>
      <c r="B27" s="14">
        <v>10894</v>
      </c>
      <c r="C27" s="15" t="s">
        <v>154</v>
      </c>
      <c r="D27" s="13" t="s">
        <v>112</v>
      </c>
      <c r="E27" s="13" t="s">
        <v>141</v>
      </c>
      <c r="F27" s="13" t="s">
        <v>144</v>
      </c>
    </row>
    <row r="28" spans="1:6">
      <c r="A28" s="13">
        <v>22</v>
      </c>
      <c r="B28" s="14">
        <v>11602</v>
      </c>
      <c r="C28" s="15" t="s">
        <v>155</v>
      </c>
      <c r="D28" s="13" t="s">
        <v>112</v>
      </c>
      <c r="E28" s="13" t="s">
        <v>141</v>
      </c>
      <c r="F28" s="13" t="s">
        <v>156</v>
      </c>
    </row>
    <row r="29" spans="1:6">
      <c r="A29" s="13">
        <v>23</v>
      </c>
      <c r="B29" s="14">
        <v>11608</v>
      </c>
      <c r="C29" s="15" t="s">
        <v>157</v>
      </c>
      <c r="D29" s="13" t="s">
        <v>112</v>
      </c>
      <c r="E29" s="13" t="s">
        <v>141</v>
      </c>
      <c r="F29" s="13" t="s">
        <v>144</v>
      </c>
    </row>
    <row r="30" spans="1:6">
      <c r="A30" s="13">
        <v>24</v>
      </c>
      <c r="B30" s="14">
        <v>22456</v>
      </c>
      <c r="C30" s="15" t="s">
        <v>158</v>
      </c>
      <c r="D30" s="13" t="s">
        <v>112</v>
      </c>
      <c r="E30" s="13" t="s">
        <v>141</v>
      </c>
      <c r="F30" s="13" t="s">
        <v>144</v>
      </c>
    </row>
    <row r="31" spans="1:6">
      <c r="A31" s="13">
        <v>2</v>
      </c>
      <c r="B31" s="14">
        <v>24692</v>
      </c>
      <c r="C31" s="15" t="s">
        <v>159</v>
      </c>
      <c r="D31" s="13" t="s">
        <v>112</v>
      </c>
      <c r="E31" s="13" t="s">
        <v>160</v>
      </c>
      <c r="F31" s="13" t="s">
        <v>144</v>
      </c>
    </row>
    <row r="32" spans="1:6">
      <c r="A32" s="13">
        <v>3</v>
      </c>
      <c r="B32" s="14">
        <v>27839</v>
      </c>
      <c r="C32" s="15" t="s">
        <v>161</v>
      </c>
      <c r="D32" s="13" t="s">
        <v>112</v>
      </c>
      <c r="E32" s="13" t="s">
        <v>160</v>
      </c>
      <c r="F32" s="13"/>
    </row>
    <row r="33" spans="1:6">
      <c r="A33" s="13">
        <v>4</v>
      </c>
      <c r="B33" s="14">
        <v>27840</v>
      </c>
      <c r="C33" s="15" t="s">
        <v>162</v>
      </c>
      <c r="D33" s="13" t="s">
        <v>112</v>
      </c>
      <c r="E33" s="13" t="s">
        <v>160</v>
      </c>
      <c r="F33" s="13"/>
    </row>
    <row r="34" spans="1:6">
      <c r="A34" s="13">
        <v>5</v>
      </c>
      <c r="B34" s="14">
        <v>27841</v>
      </c>
      <c r="C34" s="15" t="s">
        <v>163</v>
      </c>
      <c r="D34" s="13" t="s">
        <v>112</v>
      </c>
      <c r="E34" s="13" t="s">
        <v>160</v>
      </c>
      <c r="F34" s="13"/>
    </row>
  </sheetData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1</vt:i4>
      </vt:variant>
    </vt:vector>
  </HeadingPairs>
  <TitlesOfParts>
    <vt:vector size="4" baseType="lpstr">
      <vt:lpstr>GPO</vt:lpstr>
      <vt:lpstr>นวัตกรรม</vt:lpstr>
      <vt:lpstr>Hospital code</vt:lpstr>
      <vt:lpstr>korat_code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NuchTP</cp:lastModifiedBy>
  <dcterms:created xsi:type="dcterms:W3CDTF">2018-10-19T09:06:59Z</dcterms:created>
  <dcterms:modified xsi:type="dcterms:W3CDTF">2021-07-04T03:33:35Z</dcterms:modified>
</cp:coreProperties>
</file>